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kawashima\Desktop\済み\2500288_百撰会_席札用ﾌｫｰﾏｯﾄ\"/>
    </mc:Choice>
  </mc:AlternateContent>
  <xr:revisionPtr revIDLastSave="0" documentId="13_ncr:1_{EED091EB-F61C-404C-A92E-DD437CBA8E88}" xr6:coauthVersionLast="47" xr6:coauthVersionMax="47" xr10:uidLastSave="{00000000-0000-0000-0000-000000000000}"/>
  <bookViews>
    <workbookView xWindow="-120" yWindow="-120" windowWidth="29040" windowHeight="15990" xr2:uid="{76D27EE1-22CB-47D6-9985-455D20DDDAB3}"/>
  </bookViews>
  <sheets>
    <sheet name="リスト(和)" sheetId="1" r:id="rId1"/>
    <sheet name="席札(和)" sheetId="7" r:id="rId2"/>
  </sheets>
  <definedNames>
    <definedName name="_xlnm.Print_Area" localSheetId="1">'席札(和)'!$A$1:$G$120</definedName>
    <definedName name="_xlnm.Print_Titles" localSheetId="0">'リスト(和)'!$9:$10</definedName>
    <definedName name="リスト_和">'リスト(和)'!$A$12:$E$111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" i="7" l="1"/>
  <c r="E3" i="7"/>
  <c r="D3" i="7"/>
  <c r="C3" i="7"/>
  <c r="A3" i="7"/>
  <c r="G7" i="7"/>
  <c r="G13" i="7" s="1"/>
  <c r="G15" i="7" s="1"/>
  <c r="E7" i="7"/>
  <c r="E9" i="7" s="1"/>
  <c r="D7" i="7"/>
  <c r="D9" i="7" s="1"/>
  <c r="C7" i="7"/>
  <c r="C9" i="7" s="1"/>
  <c r="A7" i="7"/>
  <c r="A9" i="7" s="1"/>
  <c r="F11" i="1"/>
  <c r="H15" i="1"/>
  <c r="H23" i="1"/>
  <c r="H31" i="1"/>
  <c r="H39" i="1"/>
  <c r="H47" i="1"/>
  <c r="H55" i="1"/>
  <c r="H16" i="1"/>
  <c r="H24" i="1"/>
  <c r="H32" i="1"/>
  <c r="H40" i="1"/>
  <c r="H48" i="1"/>
  <c r="H56" i="1"/>
  <c r="H17" i="1"/>
  <c r="H25" i="1"/>
  <c r="H33" i="1"/>
  <c r="H41" i="1"/>
  <c r="H49" i="1"/>
  <c r="H57" i="1"/>
  <c r="H18" i="1"/>
  <c r="H26" i="1"/>
  <c r="H34" i="1"/>
  <c r="H42" i="1"/>
  <c r="H50" i="1"/>
  <c r="H58" i="1"/>
  <c r="H19" i="1"/>
  <c r="H27" i="1"/>
  <c r="H35" i="1"/>
  <c r="H43" i="1"/>
  <c r="H51" i="1"/>
  <c r="H59" i="1"/>
  <c r="H20" i="1"/>
  <c r="H28" i="1"/>
  <c r="H36" i="1"/>
  <c r="H44" i="1"/>
  <c r="H52" i="1"/>
  <c r="H60" i="1"/>
  <c r="H13" i="1"/>
  <c r="H21" i="1"/>
  <c r="H29" i="1"/>
  <c r="H37" i="1"/>
  <c r="H45" i="1"/>
  <c r="H53" i="1"/>
  <c r="H61" i="1"/>
  <c r="H14" i="1"/>
  <c r="H22" i="1"/>
  <c r="H30" i="1"/>
  <c r="H38" i="1"/>
  <c r="H46" i="1"/>
  <c r="H54" i="1"/>
  <c r="F14" i="1"/>
  <c r="F22" i="1"/>
  <c r="F30" i="1"/>
  <c r="F38" i="1"/>
  <c r="F46" i="1"/>
  <c r="F54" i="1"/>
  <c r="F15" i="1"/>
  <c r="F23" i="1"/>
  <c r="F31" i="1"/>
  <c r="F39" i="1"/>
  <c r="F47" i="1"/>
  <c r="F55" i="1"/>
  <c r="F16" i="1"/>
  <c r="F24" i="1"/>
  <c r="F32" i="1"/>
  <c r="F40" i="1"/>
  <c r="F48" i="1"/>
  <c r="F56" i="1"/>
  <c r="F17" i="1"/>
  <c r="F25" i="1"/>
  <c r="F33" i="1"/>
  <c r="F41" i="1"/>
  <c r="F49" i="1"/>
  <c r="F57" i="1"/>
  <c r="F18" i="1"/>
  <c r="F34" i="1"/>
  <c r="F50" i="1"/>
  <c r="F19" i="1"/>
  <c r="F27" i="1"/>
  <c r="F35" i="1"/>
  <c r="F43" i="1"/>
  <c r="F51" i="1"/>
  <c r="F59" i="1"/>
  <c r="F20" i="1"/>
  <c r="F28" i="1"/>
  <c r="F36" i="1"/>
  <c r="F44" i="1"/>
  <c r="F52" i="1"/>
  <c r="F60" i="1"/>
  <c r="F13" i="1"/>
  <c r="F21" i="1"/>
  <c r="F29" i="1"/>
  <c r="F37" i="1"/>
  <c r="F45" i="1"/>
  <c r="F53" i="1"/>
  <c r="F61" i="1"/>
  <c r="F26" i="1"/>
  <c r="F42" i="1"/>
  <c r="F58" i="1"/>
  <c r="F12" i="1"/>
  <c r="H12" i="1"/>
  <c r="H111" i="1"/>
  <c r="F111" i="1"/>
  <c r="H62" i="1"/>
  <c r="H66" i="1"/>
  <c r="H70" i="1"/>
  <c r="H74" i="1"/>
  <c r="H78" i="1"/>
  <c r="H82" i="1"/>
  <c r="H86" i="1"/>
  <c r="H90" i="1"/>
  <c r="H94" i="1"/>
  <c r="H98" i="1"/>
  <c r="H102" i="1"/>
  <c r="H106" i="1"/>
  <c r="H110" i="1"/>
  <c r="F63" i="1"/>
  <c r="F67" i="1"/>
  <c r="F71" i="1"/>
  <c r="F75" i="1"/>
  <c r="F79" i="1"/>
  <c r="F83" i="1"/>
  <c r="F87" i="1"/>
  <c r="F91" i="1"/>
  <c r="F95" i="1"/>
  <c r="F99" i="1"/>
  <c r="F103" i="1"/>
  <c r="F107" i="1"/>
  <c r="H63" i="1"/>
  <c r="H67" i="1"/>
  <c r="H71" i="1"/>
  <c r="H75" i="1"/>
  <c r="H79" i="1"/>
  <c r="H83" i="1"/>
  <c r="H87" i="1"/>
  <c r="H91" i="1"/>
  <c r="H95" i="1"/>
  <c r="H99" i="1"/>
  <c r="H103" i="1"/>
  <c r="H107" i="1"/>
  <c r="F64" i="1"/>
  <c r="F68" i="1"/>
  <c r="F72" i="1"/>
  <c r="F76" i="1"/>
  <c r="F80" i="1"/>
  <c r="F84" i="1"/>
  <c r="F88" i="1"/>
  <c r="F92" i="1"/>
  <c r="F96" i="1"/>
  <c r="F100" i="1"/>
  <c r="F104" i="1"/>
  <c r="F108" i="1"/>
  <c r="H64" i="1"/>
  <c r="H68" i="1"/>
  <c r="H72" i="1"/>
  <c r="H76" i="1"/>
  <c r="H80" i="1"/>
  <c r="H84" i="1"/>
  <c r="H88" i="1"/>
  <c r="H92" i="1"/>
  <c r="H96" i="1"/>
  <c r="H100" i="1"/>
  <c r="H104" i="1"/>
  <c r="H108" i="1"/>
  <c r="F65" i="1"/>
  <c r="F69" i="1"/>
  <c r="F73" i="1"/>
  <c r="F77" i="1"/>
  <c r="F81" i="1"/>
  <c r="F85" i="1"/>
  <c r="F89" i="1"/>
  <c r="F93" i="1"/>
  <c r="F97" i="1"/>
  <c r="F101" i="1"/>
  <c r="F105" i="1"/>
  <c r="F109" i="1"/>
  <c r="H65" i="1"/>
  <c r="H69" i="1"/>
  <c r="H73" i="1"/>
  <c r="H77" i="1"/>
  <c r="H81" i="1"/>
  <c r="H85" i="1"/>
  <c r="H89" i="1"/>
  <c r="H93" i="1"/>
  <c r="H97" i="1"/>
  <c r="H101" i="1"/>
  <c r="H105" i="1"/>
  <c r="H109" i="1"/>
  <c r="F62" i="1"/>
  <c r="F66" i="1"/>
  <c r="F70" i="1"/>
  <c r="F74" i="1"/>
  <c r="F78" i="1"/>
  <c r="F82" i="1"/>
  <c r="F86" i="1"/>
  <c r="F90" i="1"/>
  <c r="F94" i="1"/>
  <c r="F98" i="1"/>
  <c r="F102" i="1"/>
  <c r="F106" i="1"/>
  <c r="F110" i="1"/>
  <c r="G9" i="7" l="1"/>
  <c r="G19" i="7"/>
  <c r="G21" i="7" s="1"/>
  <c r="E13" i="7"/>
  <c r="E15" i="7" s="1"/>
  <c r="D13" i="7"/>
  <c r="D15" i="7" s="1"/>
  <c r="A13" i="7"/>
  <c r="A15" i="7" s="1"/>
  <c r="C13" i="7"/>
  <c r="C15" i="7" s="1"/>
  <c r="G25" i="7" l="1"/>
  <c r="G27" i="7" s="1"/>
  <c r="C19" i="7"/>
  <c r="C21" i="7" s="1"/>
  <c r="A19" i="7"/>
  <c r="A21" i="7" s="1"/>
  <c r="D19" i="7"/>
  <c r="D21" i="7" s="1"/>
  <c r="E19" i="7"/>
  <c r="E21" i="7" s="1"/>
  <c r="G31" i="7" l="1"/>
  <c r="G33" i="7" s="1"/>
  <c r="D25" i="7"/>
  <c r="D27" i="7" s="1"/>
  <c r="A25" i="7"/>
  <c r="A27" i="7" s="1"/>
  <c r="C25" i="7"/>
  <c r="C27" i="7" s="1"/>
  <c r="E25" i="7"/>
  <c r="E27" i="7" s="1"/>
  <c r="G37" i="7" l="1"/>
  <c r="G39" i="7" s="1"/>
  <c r="C31" i="7"/>
  <c r="C33" i="7" s="1"/>
  <c r="A31" i="7"/>
  <c r="A33" i="7" s="1"/>
  <c r="D31" i="7"/>
  <c r="D33" i="7" s="1"/>
  <c r="E31" i="7"/>
  <c r="E33" i="7" s="1"/>
  <c r="G43" i="7" l="1"/>
  <c r="G45" i="7" s="1"/>
  <c r="D37" i="7"/>
  <c r="D39" i="7" s="1"/>
  <c r="A37" i="7"/>
  <c r="A39" i="7" s="1"/>
  <c r="E37" i="7"/>
  <c r="E39" i="7" s="1"/>
  <c r="C37" i="7"/>
  <c r="C39" i="7" s="1"/>
  <c r="G49" i="7" l="1"/>
  <c r="G51" i="7" s="1"/>
  <c r="E43" i="7"/>
  <c r="E45" i="7" s="1"/>
  <c r="A43" i="7"/>
  <c r="A45" i="7" s="1"/>
  <c r="D43" i="7"/>
  <c r="D45" i="7" s="1"/>
  <c r="C43" i="7"/>
  <c r="C45" i="7" s="1"/>
  <c r="G55" i="7" l="1"/>
  <c r="D49" i="7"/>
  <c r="D51" i="7" s="1"/>
  <c r="A49" i="7"/>
  <c r="A51" i="7" s="1"/>
  <c r="E49" i="7"/>
  <c r="E51" i="7" s="1"/>
  <c r="C49" i="7"/>
  <c r="C51" i="7" s="1"/>
  <c r="G57" i="7" l="1"/>
  <c r="G61" i="7"/>
  <c r="E55" i="7"/>
  <c r="A55" i="7"/>
  <c r="D55" i="7"/>
  <c r="C55" i="7"/>
  <c r="G63" i="7" l="1"/>
  <c r="G67" i="7"/>
  <c r="C57" i="7"/>
  <c r="C61" i="7"/>
  <c r="D57" i="7"/>
  <c r="D61" i="7"/>
  <c r="A57" i="7"/>
  <c r="A61" i="7"/>
  <c r="E57" i="7"/>
  <c r="E61" i="7"/>
  <c r="G69" i="7" l="1"/>
  <c r="G73" i="7"/>
  <c r="A63" i="7"/>
  <c r="A67" i="7"/>
  <c r="D63" i="7"/>
  <c r="D67" i="7"/>
  <c r="C63" i="7"/>
  <c r="C67" i="7"/>
  <c r="E63" i="7"/>
  <c r="E67" i="7"/>
  <c r="G75" i="7" l="1"/>
  <c r="G79" i="7"/>
  <c r="C69" i="7"/>
  <c r="C73" i="7"/>
  <c r="D69" i="7"/>
  <c r="D73" i="7"/>
  <c r="E69" i="7"/>
  <c r="E73" i="7"/>
  <c r="A69" i="7"/>
  <c r="A73" i="7"/>
  <c r="G81" i="7" l="1"/>
  <c r="G85" i="7"/>
  <c r="E75" i="7"/>
  <c r="E79" i="7"/>
  <c r="A75" i="7"/>
  <c r="A79" i="7"/>
  <c r="D75" i="7"/>
  <c r="D79" i="7"/>
  <c r="C75" i="7"/>
  <c r="C79" i="7"/>
  <c r="G87" i="7" l="1"/>
  <c r="G91" i="7"/>
  <c r="D81" i="7"/>
  <c r="D85" i="7"/>
  <c r="A81" i="7"/>
  <c r="A85" i="7"/>
  <c r="C81" i="7"/>
  <c r="C85" i="7"/>
  <c r="E81" i="7"/>
  <c r="E85" i="7"/>
  <c r="G93" i="7" l="1"/>
  <c r="G97" i="7"/>
  <c r="C87" i="7"/>
  <c r="C91" i="7"/>
  <c r="A87" i="7"/>
  <c r="A91" i="7"/>
  <c r="D87" i="7"/>
  <c r="D91" i="7"/>
  <c r="E87" i="7"/>
  <c r="E91" i="7"/>
  <c r="G99" i="7" l="1"/>
  <c r="G103" i="7"/>
  <c r="E93" i="7"/>
  <c r="E97" i="7"/>
  <c r="D93" i="7"/>
  <c r="D97" i="7"/>
  <c r="A93" i="7"/>
  <c r="A97" i="7"/>
  <c r="C93" i="7"/>
  <c r="C97" i="7"/>
  <c r="G105" i="7" l="1"/>
  <c r="G109" i="7"/>
  <c r="A99" i="7"/>
  <c r="A103" i="7"/>
  <c r="E99" i="7"/>
  <c r="E103" i="7"/>
  <c r="D99" i="7"/>
  <c r="D103" i="7"/>
  <c r="C99" i="7"/>
  <c r="C103" i="7"/>
  <c r="G111" i="7" l="1"/>
  <c r="G115" i="7"/>
  <c r="G117" i="7" s="1"/>
  <c r="D105" i="7"/>
  <c r="D109" i="7"/>
  <c r="C105" i="7"/>
  <c r="C109" i="7"/>
  <c r="E105" i="7"/>
  <c r="E109" i="7"/>
  <c r="A105" i="7"/>
  <c r="A109" i="7"/>
  <c r="E111" i="7" l="1"/>
  <c r="E115" i="7"/>
  <c r="E117" i="7" s="1"/>
  <c r="C111" i="7"/>
  <c r="C115" i="7"/>
  <c r="C117" i="7" s="1"/>
  <c r="D111" i="7"/>
  <c r="D115" i="7"/>
  <c r="D117" i="7" s="1"/>
  <c r="A111" i="7"/>
  <c r="A115" i="7"/>
  <c r="A117" i="7" s="1"/>
</calcChain>
</file>

<file path=xl/sharedStrings.xml><?xml version="1.0" encoding="utf-8"?>
<sst xmlns="http://schemas.openxmlformats.org/spreadsheetml/2006/main" count="29" uniqueCount="26">
  <si>
    <t>ゲスト名(漢字)</t>
    <rPh sb="3" eb="4">
      <t>メイ</t>
    </rPh>
    <rPh sb="5" eb="7">
      <t>カンジ</t>
    </rPh>
    <phoneticPr fontId="1"/>
  </si>
  <si>
    <t>ゲスト名(ふりがな)</t>
    <rPh sb="3" eb="4">
      <t>メイ</t>
    </rPh>
    <phoneticPr fontId="1"/>
  </si>
  <si>
    <t>№</t>
    <phoneticPr fontId="1"/>
  </si>
  <si>
    <t>姓</t>
    <rPh sb="0" eb="1">
      <t>セイ</t>
    </rPh>
    <phoneticPr fontId="1"/>
  </si>
  <si>
    <t>名</t>
    <rPh sb="0" eb="1">
      <t>メイ</t>
    </rPh>
    <phoneticPr fontId="1"/>
  </si>
  <si>
    <t>席札カップ作成シート</t>
    <rPh sb="0" eb="2">
      <t>セキフダ</t>
    </rPh>
    <rPh sb="5" eb="7">
      <t>サクセイ</t>
    </rPh>
    <phoneticPr fontId="3"/>
  </si>
  <si>
    <t>挙式日</t>
    <rPh sb="0" eb="3">
      <t>キョシキビ</t>
    </rPh>
    <phoneticPr fontId="3"/>
  </si>
  <si>
    <t>挙式の１ヶ月前までにご提出ください</t>
    <rPh sb="0" eb="2">
      <t>キョシキ</t>
    </rPh>
    <phoneticPr fontId="3"/>
  </si>
  <si>
    <t>ご両家名</t>
    <rPh sb="1" eb="3">
      <t>リョウケ</t>
    </rPh>
    <rPh sb="3" eb="4">
      <t>メイ</t>
    </rPh>
    <phoneticPr fontId="3"/>
  </si>
  <si>
    <t>ご両家様</t>
    <rPh sb="1" eb="3">
      <t>リョウケ</t>
    </rPh>
    <rPh sb="3" eb="4">
      <t>サマ</t>
    </rPh>
    <phoneticPr fontId="3"/>
  </si>
  <si>
    <t>新郎様氏名</t>
    <rPh sb="0" eb="2">
      <t>シンロウ</t>
    </rPh>
    <rPh sb="2" eb="3">
      <t>サマ</t>
    </rPh>
    <rPh sb="3" eb="5">
      <t>シメイ</t>
    </rPh>
    <phoneticPr fontId="3"/>
  </si>
  <si>
    <t>様</t>
    <rPh sb="0" eb="1">
      <t>サマ</t>
    </rPh>
    <phoneticPr fontId="3"/>
  </si>
  <si>
    <t>新婦様氏名</t>
    <rPh sb="0" eb="2">
      <t>シンプ</t>
    </rPh>
    <rPh sb="2" eb="3">
      <t>サマ</t>
    </rPh>
    <rPh sb="3" eb="5">
      <t>シメイ</t>
    </rPh>
    <phoneticPr fontId="3"/>
  </si>
  <si>
    <t>式場名</t>
    <rPh sb="0" eb="3">
      <t>シキジョウメイ</t>
    </rPh>
    <phoneticPr fontId="3"/>
  </si>
  <si>
    <t>ご担当者様</t>
    <rPh sb="1" eb="4">
      <t>タントウシャ</t>
    </rPh>
    <rPh sb="4" eb="5">
      <t>サマ</t>
    </rPh>
    <phoneticPr fontId="3"/>
  </si>
  <si>
    <t>式場住所</t>
    <rPh sb="0" eb="2">
      <t>シキジョウ</t>
    </rPh>
    <rPh sb="2" eb="4">
      <t>ジュウショ</t>
    </rPh>
    <phoneticPr fontId="3"/>
  </si>
  <si>
    <t>式場TEL</t>
    <rPh sb="0" eb="2">
      <t>シキジョウ</t>
    </rPh>
    <phoneticPr fontId="3"/>
  </si>
  <si>
    <t>テーブル
番号</t>
    <rPh sb="5" eb="7">
      <t>バンゴウ</t>
    </rPh>
    <phoneticPr fontId="1"/>
  </si>
  <si>
    <t>備考</t>
    <rPh sb="0" eb="2">
      <t>びこう</t>
    </rPh>
    <phoneticPr fontId="3" type="Hiragana"/>
  </si>
  <si>
    <t>例</t>
    <rPh sb="0" eb="1">
      <t>れい</t>
    </rPh>
    <phoneticPr fontId="3" type="Hiragana"/>
  </si>
  <si>
    <t>空</t>
    <rPh sb="0" eb="1">
      <t>そら</t>
    </rPh>
    <phoneticPr fontId="3" type="Hiragana"/>
  </si>
  <si>
    <t>山田</t>
    <rPh sb="0" eb="2">
      <t>やまだ</t>
    </rPh>
    <phoneticPr fontId="3" type="Hiragana"/>
  </si>
  <si>
    <t>太郎</t>
    <rPh sb="0" eb="2">
      <t>たろう</t>
    </rPh>
    <phoneticPr fontId="3" type="Hiragana"/>
  </si>
  <si>
    <t>たろう</t>
    <phoneticPr fontId="3" type="Hiragana"/>
  </si>
  <si>
    <t>挙　式</t>
    <phoneticPr fontId="3" type="Hiragana"/>
  </si>
  <si>
    <t>様</t>
    <phoneticPr fontId="3" type="Hiragana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</si>
</sst>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F800]dddd\,\ mmmm\ dd\,\ yyyy"/>
  </numFmts>
  <fonts count="13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6"/>
      <name val="ＭＳ Ｐゴシック"/>
      <family val="2"/>
      <charset val="128"/>
    </font>
    <font>
      <sz val="11"/>
      <color theme="0"/>
      <name val="游ゴシック"/>
      <family val="2"/>
      <charset val="128"/>
      <scheme val="minor"/>
    </font>
    <font>
      <b/>
      <sz val="16"/>
      <color theme="1"/>
      <name val="@ＭＳ Ｐ明朝"/>
      <family val="1"/>
      <charset val="128"/>
    </font>
    <font>
      <u/>
      <sz val="18"/>
      <name val="メイリオ"/>
      <family val="3"/>
      <charset val="128"/>
    </font>
    <font>
      <sz val="11"/>
      <name val="ＭＳ Ｐゴシック"/>
      <family val="2"/>
      <charset val="128"/>
    </font>
    <font>
      <b/>
      <sz val="11"/>
      <color rgb="FFC00000"/>
      <name val="ＭＳ Ｐゴシック"/>
      <family val="3"/>
      <charset val="128"/>
    </font>
    <font>
      <sz val="8"/>
      <color rgb="FFC00000"/>
      <name val="ＭＳ Ｐゴシック"/>
      <family val="2"/>
      <charset val="128"/>
    </font>
    <font>
      <sz val="11"/>
      <name val="ＭＳ Ｐゴシック"/>
      <family val="3"/>
      <charset val="128"/>
    </font>
    <font>
      <sz val="11"/>
      <name val="平成明朝"/>
      <family val="3"/>
      <charset val="128"/>
    </font>
    <font>
      <sz val="11"/>
      <color theme="1" tint="0.499984740745262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gray125">
        <fgColor theme="0" tint="-0.14996795556505021"/>
        <bgColor indexed="65"/>
      </patternFill>
    </fill>
    <fill>
      <gradientFill degree="270">
        <stop position="0">
          <color theme="0"/>
        </stop>
        <stop position="1">
          <color rgb="FFD1FFF6"/>
        </stop>
      </gradientFill>
    </fill>
    <fill>
      <patternFill patternType="solid">
        <fgColor rgb="FFEFF9FF"/>
        <bgColor indexed="64"/>
      </patternFill>
    </fill>
    <fill>
      <patternFill patternType="solid">
        <fgColor rgb="FFFFFFF7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5">
    <xf numFmtId="0" fontId="0" fillId="0" borderId="0" xfId="0">
      <alignment vertical="center"/>
    </xf>
    <xf numFmtId="0" fontId="2" fillId="0" borderId="0" xfId="0" applyFont="1" applyProtection="1">
      <alignment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>
      <alignment vertical="center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5" xfId="0" applyFont="1" applyBorder="1" applyProtection="1">
      <alignment vertical="center"/>
      <protection locked="0"/>
    </xf>
    <xf numFmtId="0" fontId="6" fillId="0" borderId="0" xfId="0" applyFont="1">
      <alignment vertical="center"/>
    </xf>
    <xf numFmtId="0" fontId="12" fillId="2" borderId="5" xfId="0" applyFont="1" applyFill="1" applyBorder="1" applyProtection="1">
      <alignment vertical="center"/>
      <protection hidden="1"/>
    </xf>
    <xf numFmtId="0" fontId="9" fillId="0" borderId="0" xfId="0" applyFont="1" applyAlignment="1">
      <alignment horizontal="right"/>
    </xf>
    <xf numFmtId="0" fontId="10" fillId="0" borderId="3" xfId="0" applyFont="1" applyBorder="1" applyAlignment="1"/>
    <xf numFmtId="0" fontId="7" fillId="2" borderId="5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left" vertical="center"/>
    </xf>
    <xf numFmtId="0" fontId="7" fillId="0" borderId="6" xfId="0" applyFont="1" applyBorder="1">
      <alignment vertical="center"/>
    </xf>
    <xf numFmtId="0" fontId="11" fillId="0" borderId="0" xfId="0" applyFont="1" applyAlignment="1"/>
    <xf numFmtId="0" fontId="2" fillId="2" borderId="5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5" xfId="0" applyFont="1" applyFill="1" applyBorder="1">
      <alignment vertical="center"/>
    </xf>
    <xf numFmtId="0" fontId="2" fillId="2" borderId="5" xfId="0" applyFont="1" applyFill="1" applyBorder="1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center" textRotation="180" shrinkToFit="1"/>
    </xf>
    <xf numFmtId="0" fontId="2" fillId="0" borderId="5" xfId="0" applyFont="1" applyBorder="1" applyAlignment="1" applyProtection="1">
      <alignment horizontal="center" vertical="center"/>
      <protection locked="0"/>
    </xf>
    <xf numFmtId="0" fontId="10" fillId="2" borderId="5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0" fillId="0" borderId="5" xfId="0" applyFont="1" applyBorder="1" applyProtection="1">
      <alignment vertical="center"/>
      <protection locked="0"/>
    </xf>
    <xf numFmtId="0" fontId="7" fillId="2" borderId="5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7" fillId="0" borderId="2" xfId="0" applyFont="1" applyBorder="1" applyProtection="1">
      <alignment vertical="center"/>
      <protection locked="0"/>
    </xf>
    <xf numFmtId="0" fontId="7" fillId="0" borderId="1" xfId="0" applyFont="1" applyBorder="1" applyProtection="1">
      <alignment vertical="center"/>
      <protection locked="0"/>
    </xf>
    <xf numFmtId="0" fontId="12" fillId="2" borderId="2" xfId="0" applyFont="1" applyFill="1" applyBorder="1">
      <alignment vertical="center"/>
    </xf>
    <xf numFmtId="0" fontId="12" fillId="2" borderId="3" xfId="0" applyFont="1" applyFill="1" applyBorder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7" fillId="0" borderId="5" xfId="0" applyFont="1" applyBorder="1" applyProtection="1">
      <alignment vertical="center"/>
      <protection locked="0"/>
    </xf>
    <xf numFmtId="0" fontId="7" fillId="0" borderId="3" xfId="0" applyFont="1" applyBorder="1" applyProtection="1">
      <alignment vertical="center"/>
      <protection locked="0"/>
    </xf>
    <xf numFmtId="0" fontId="6" fillId="3" borderId="0" xfId="0" applyFont="1" applyFill="1" applyAlignment="1">
      <alignment horizontal="center" vertical="center"/>
    </xf>
    <xf numFmtId="176" fontId="7" fillId="2" borderId="2" xfId="0" applyNumberFormat="1" applyFont="1" applyFill="1" applyBorder="1" applyAlignment="1">
      <alignment horizontal="center" vertical="center"/>
    </xf>
    <xf numFmtId="176" fontId="7" fillId="2" borderId="3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right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176" fontId="7" fillId="0" borderId="2" xfId="0" applyNumberFormat="1" applyFont="1" applyBorder="1" applyProtection="1">
      <alignment vertical="center"/>
      <protection locked="0"/>
    </xf>
    <xf numFmtId="176" fontId="7" fillId="0" borderId="7" xfId="0" applyNumberFormat="1" applyFont="1" applyBorder="1" applyProtection="1">
      <alignment vertical="center"/>
      <protection locked="0"/>
    </xf>
    <xf numFmtId="176" fontId="7" fillId="0" borderId="2" xfId="0" applyNumberFormat="1" applyFont="1" applyBorder="1" applyAlignment="1" applyProtection="1">
      <alignment horizontal="right" vertical="center"/>
      <protection locked="0"/>
    </xf>
    <xf numFmtId="176" fontId="7" fillId="0" borderId="1" xfId="0" applyNumberFormat="1" applyFont="1" applyBorder="1" applyAlignment="1" applyProtection="1">
      <alignment horizontal="right" vertical="center"/>
      <protection locked="0"/>
    </xf>
    <xf numFmtId="0" fontId="7" fillId="0" borderId="1" xfId="0" applyFont="1" applyBorder="1">
      <alignment vertical="center"/>
    </xf>
    <xf numFmtId="0" fontId="7" fillId="0" borderId="3" xfId="0" applyFont="1" applyBorder="1">
      <alignment vertical="center"/>
    </xf>
    <xf numFmtId="14" fontId="7" fillId="0" borderId="4" xfId="0" applyNumberFormat="1" applyFont="1" applyBorder="1" applyProtection="1">
      <alignment vertical="center"/>
      <protection locked="0"/>
    </xf>
    <xf numFmtId="14" fontId="7" fillId="0" borderId="1" xfId="0" applyNumberFormat="1" applyFont="1" applyBorder="1" applyProtection="1">
      <alignment vertical="center"/>
      <protection locked="0"/>
    </xf>
    <xf numFmtId="0" fontId="2" fillId="0" borderId="2" xfId="0" applyFont="1" applyBorder="1" applyProtection="1">
      <alignment vertical="center"/>
      <protection locked="0"/>
    </xf>
    <xf numFmtId="0" fontId="2" fillId="0" borderId="3" xfId="0" applyFont="1" applyBorder="1" applyProtection="1">
      <alignment vertical="center"/>
      <protection locked="0"/>
    </xf>
    <xf numFmtId="0" fontId="2" fillId="4" borderId="2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F7"/>
      <color rgb="FFEFF9FF"/>
      <color rgb="FFD1FFF6"/>
      <color rgb="FFFFFFD1"/>
      <color rgb="FFE5F5FF"/>
      <color rgb="FFE1FFE1"/>
      <color rgb="FFCCFFCC"/>
      <color rgb="FFCCCCFF"/>
      <color rgb="FFFFFF00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FE7691-F8DB-4535-B5F4-B5B994564DD1}">
  <dimension ref="A1:M111"/>
  <sheetViews>
    <sheetView tabSelected="1" zoomScaleNormal="100" zoomScaleSheetLayoutView="100" workbookViewId="0">
      <pane ySplit="11" topLeftCell="A12" activePane="bottomLeft" state="frozen"/>
      <selection pane="bottomLeft" activeCell="C2" sqref="C2:E2"/>
    </sheetView>
  </sheetViews>
  <sheetFormatPr defaultRowHeight="20.100000000000001" customHeight="1"/>
  <cols>
    <col min="1" max="1" width="4.5" style="3" bestFit="1" customWidth="1"/>
    <col min="2" max="2" width="9.375" style="1" customWidth="1"/>
    <col min="3" max="3" width="12.625" style="1" customWidth="1"/>
    <col min="4" max="7" width="6.625" style="1" customWidth="1"/>
    <col min="8" max="8" width="12.25" style="1" bestFit="1" customWidth="1"/>
    <col min="9" max="9" width="15.625" style="1" customWidth="1"/>
    <col min="10" max="16384" width="9" style="1"/>
  </cols>
  <sheetData>
    <row r="1" spans="1:13" ht="50.1" customHeight="1">
      <c r="A1" s="36" t="s">
        <v>5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6"/>
      <c r="M1" s="6"/>
    </row>
    <row r="2" spans="1:13" ht="24.95" customHeight="1">
      <c r="A2" s="37" t="s">
        <v>6</v>
      </c>
      <c r="B2" s="38"/>
      <c r="C2" s="44"/>
      <c r="D2" s="45"/>
      <c r="E2" s="45"/>
      <c r="F2" s="46" t="s">
        <v>24</v>
      </c>
      <c r="G2" s="47"/>
      <c r="H2" s="39" t="s">
        <v>7</v>
      </c>
      <c r="I2" s="39"/>
      <c r="J2" s="39"/>
      <c r="K2" s="8"/>
    </row>
    <row r="3" spans="1:13" ht="24.95" customHeight="1">
      <c r="A3" s="40" t="s">
        <v>8</v>
      </c>
      <c r="B3" s="41"/>
      <c r="C3" s="42"/>
      <c r="D3" s="43"/>
      <c r="E3" s="48"/>
      <c r="F3" s="49"/>
      <c r="G3" s="49"/>
      <c r="H3" s="9" t="s">
        <v>9</v>
      </c>
      <c r="I3" s="8"/>
      <c r="J3" s="8"/>
      <c r="K3" s="8"/>
    </row>
    <row r="4" spans="1:13" ht="24.95" customHeight="1">
      <c r="A4" s="24" t="s">
        <v>10</v>
      </c>
      <c r="B4" s="24"/>
      <c r="C4" s="28"/>
      <c r="D4" s="29"/>
      <c r="E4" s="29"/>
      <c r="F4" s="29"/>
      <c r="G4" s="11" t="s">
        <v>25</v>
      </c>
      <c r="H4" s="10" t="s">
        <v>12</v>
      </c>
      <c r="I4" s="34"/>
      <c r="J4" s="28"/>
      <c r="K4" s="11" t="s">
        <v>11</v>
      </c>
    </row>
    <row r="5" spans="1:13" ht="24.95" customHeight="1">
      <c r="A5" s="24" t="s">
        <v>13</v>
      </c>
      <c r="B5" s="24"/>
      <c r="C5" s="28"/>
      <c r="D5" s="29"/>
      <c r="E5" s="29"/>
      <c r="F5" s="29"/>
      <c r="G5" s="35"/>
      <c r="H5" s="10" t="s">
        <v>14</v>
      </c>
      <c r="I5" s="34"/>
      <c r="J5" s="28"/>
      <c r="K5" s="11" t="s">
        <v>11</v>
      </c>
    </row>
    <row r="6" spans="1:13" ht="24.95" customHeight="1">
      <c r="A6" s="21" t="s">
        <v>15</v>
      </c>
      <c r="B6" s="22"/>
      <c r="C6" s="23"/>
      <c r="D6" s="23"/>
      <c r="E6" s="23"/>
      <c r="F6" s="23"/>
      <c r="G6" s="23"/>
      <c r="H6" s="23"/>
      <c r="I6" s="23"/>
      <c r="J6" s="23"/>
      <c r="K6" s="23"/>
    </row>
    <row r="7" spans="1:13" ht="24.95" customHeight="1">
      <c r="A7" s="24" t="s">
        <v>16</v>
      </c>
      <c r="B7" s="24"/>
      <c r="C7" s="28"/>
      <c r="D7" s="29"/>
      <c r="E7" s="29"/>
      <c r="F7" s="29"/>
      <c r="G7" s="12"/>
      <c r="H7" s="13"/>
      <c r="I7" s="13"/>
      <c r="J7" s="13"/>
      <c r="K7" s="13"/>
    </row>
    <row r="8" spans="1:13" ht="20.100000000000001" customHeight="1">
      <c r="B8" s="3"/>
      <c r="C8" s="3"/>
      <c r="D8" s="3"/>
      <c r="E8" s="3"/>
      <c r="F8" s="3"/>
      <c r="G8" s="3"/>
      <c r="H8" s="3"/>
      <c r="I8" s="3"/>
      <c r="J8" s="3"/>
      <c r="K8" s="3"/>
    </row>
    <row r="9" spans="1:13" s="2" customFormat="1" ht="20.100000000000001" customHeight="1">
      <c r="A9" s="26" t="s">
        <v>2</v>
      </c>
      <c r="B9" s="25" t="s">
        <v>17</v>
      </c>
      <c r="C9" s="52" t="s">
        <v>0</v>
      </c>
      <c r="D9" s="53"/>
      <c r="E9" s="54"/>
      <c r="F9" s="27" t="s">
        <v>1</v>
      </c>
      <c r="G9" s="27"/>
      <c r="H9" s="27"/>
      <c r="I9" s="26" t="s">
        <v>18</v>
      </c>
      <c r="J9" s="26"/>
      <c r="K9" s="26"/>
    </row>
    <row r="10" spans="1:13" s="2" customFormat="1" ht="20.100000000000001" customHeight="1">
      <c r="A10" s="26"/>
      <c r="B10" s="26"/>
      <c r="C10" s="14" t="s">
        <v>3</v>
      </c>
      <c r="D10" s="32" t="s">
        <v>4</v>
      </c>
      <c r="E10" s="33"/>
      <c r="F10" s="32" t="s">
        <v>3</v>
      </c>
      <c r="G10" s="33"/>
      <c r="H10" s="14" t="s">
        <v>4</v>
      </c>
      <c r="I10" s="26"/>
      <c r="J10" s="26"/>
      <c r="K10" s="26"/>
    </row>
    <row r="11" spans="1:13" ht="24.95" customHeight="1">
      <c r="A11" s="15" t="s">
        <v>19</v>
      </c>
      <c r="B11" s="15" t="s">
        <v>20</v>
      </c>
      <c r="C11" s="16" t="s">
        <v>21</v>
      </c>
      <c r="D11" s="30" t="s">
        <v>22</v>
      </c>
      <c r="E11" s="31"/>
      <c r="F11" s="30" t="str">
        <f t="shared" ref="F11:F12" si="0">PHONETIC(C11)</f>
        <v>やまだ</v>
      </c>
      <c r="G11" s="31"/>
      <c r="H11" s="7" t="s">
        <v>23</v>
      </c>
      <c r="I11" s="26"/>
      <c r="J11" s="26"/>
      <c r="K11" s="26"/>
    </row>
    <row r="12" spans="1:13" ht="24.95" customHeight="1">
      <c r="A12" s="17">
        <v>1</v>
      </c>
      <c r="B12" s="4"/>
      <c r="C12" s="5"/>
      <c r="D12" s="50"/>
      <c r="E12" s="51"/>
      <c r="F12" s="50" t="str">
        <f t="shared" si="0"/>
        <v/>
      </c>
      <c r="G12" s="51"/>
      <c r="H12" s="5" t="str">
        <f t="shared" ref="H12:H61" si="1">PHONETIC(D12)</f>
        <v/>
      </c>
      <c r="I12" s="20"/>
      <c r="J12" s="20"/>
      <c r="K12" s="20"/>
    </row>
    <row r="13" spans="1:13" ht="24.95" customHeight="1">
      <c r="A13" s="17">
        <v>2</v>
      </c>
      <c r="B13" s="4"/>
      <c r="C13" s="5"/>
      <c r="D13" s="50"/>
      <c r="E13" s="51"/>
      <c r="F13" s="50" t="str">
        <f t="shared" ref="F13:F61" si="2">PHONETIC(C13)</f>
        <v/>
      </c>
      <c r="G13" s="51"/>
      <c r="H13" s="5" t="str">
        <f t="shared" si="1"/>
        <v/>
      </c>
      <c r="I13" s="20"/>
      <c r="J13" s="20"/>
      <c r="K13" s="20"/>
    </row>
    <row r="14" spans="1:13" ht="24.95" customHeight="1">
      <c r="A14" s="17">
        <v>3</v>
      </c>
      <c r="B14" s="4"/>
      <c r="C14" s="5"/>
      <c r="D14" s="50"/>
      <c r="E14" s="51"/>
      <c r="F14" s="50" t="str">
        <f t="shared" si="2"/>
        <v/>
      </c>
      <c r="G14" s="51"/>
      <c r="H14" s="5" t="str">
        <f t="shared" si="1"/>
        <v/>
      </c>
      <c r="I14" s="20"/>
      <c r="J14" s="20"/>
      <c r="K14" s="20"/>
    </row>
    <row r="15" spans="1:13" ht="24.95" customHeight="1">
      <c r="A15" s="17">
        <v>4</v>
      </c>
      <c r="B15" s="4"/>
      <c r="C15" s="5"/>
      <c r="D15" s="50"/>
      <c r="E15" s="51"/>
      <c r="F15" s="50" t="str">
        <f t="shared" si="2"/>
        <v/>
      </c>
      <c r="G15" s="51"/>
      <c r="H15" s="5" t="str">
        <f t="shared" si="1"/>
        <v/>
      </c>
      <c r="I15" s="20"/>
      <c r="J15" s="20"/>
      <c r="K15" s="20"/>
    </row>
    <row r="16" spans="1:13" ht="24.95" customHeight="1">
      <c r="A16" s="17">
        <v>5</v>
      </c>
      <c r="B16" s="4"/>
      <c r="C16" s="5"/>
      <c r="D16" s="50"/>
      <c r="E16" s="51"/>
      <c r="F16" s="50" t="str">
        <f t="shared" si="2"/>
        <v/>
      </c>
      <c r="G16" s="51"/>
      <c r="H16" s="5" t="str">
        <f t="shared" si="1"/>
        <v/>
      </c>
      <c r="I16" s="20"/>
      <c r="J16" s="20"/>
      <c r="K16" s="20"/>
    </row>
    <row r="17" spans="1:11" ht="24.95" customHeight="1">
      <c r="A17" s="17">
        <v>6</v>
      </c>
      <c r="B17" s="4"/>
      <c r="C17" s="5"/>
      <c r="D17" s="50"/>
      <c r="E17" s="51"/>
      <c r="F17" s="50" t="str">
        <f t="shared" si="2"/>
        <v/>
      </c>
      <c r="G17" s="51"/>
      <c r="H17" s="5" t="str">
        <f t="shared" si="1"/>
        <v/>
      </c>
      <c r="I17" s="20"/>
      <c r="J17" s="20"/>
      <c r="K17" s="20"/>
    </row>
    <row r="18" spans="1:11" ht="24.95" customHeight="1">
      <c r="A18" s="17">
        <v>7</v>
      </c>
      <c r="B18" s="4"/>
      <c r="C18" s="5"/>
      <c r="D18" s="50"/>
      <c r="E18" s="51"/>
      <c r="F18" s="50" t="str">
        <f t="shared" si="2"/>
        <v/>
      </c>
      <c r="G18" s="51"/>
      <c r="H18" s="5" t="str">
        <f t="shared" si="1"/>
        <v/>
      </c>
      <c r="I18" s="20"/>
      <c r="J18" s="20"/>
      <c r="K18" s="20"/>
    </row>
    <row r="19" spans="1:11" ht="24.95" customHeight="1">
      <c r="A19" s="17">
        <v>8</v>
      </c>
      <c r="B19" s="4"/>
      <c r="C19" s="5"/>
      <c r="D19" s="50"/>
      <c r="E19" s="51"/>
      <c r="F19" s="50" t="str">
        <f t="shared" si="2"/>
        <v/>
      </c>
      <c r="G19" s="51"/>
      <c r="H19" s="5" t="str">
        <f t="shared" si="1"/>
        <v/>
      </c>
      <c r="I19" s="20"/>
      <c r="J19" s="20"/>
      <c r="K19" s="20"/>
    </row>
    <row r="20" spans="1:11" ht="24.95" customHeight="1">
      <c r="A20" s="17">
        <v>9</v>
      </c>
      <c r="B20" s="4"/>
      <c r="C20" s="5"/>
      <c r="D20" s="50"/>
      <c r="E20" s="51"/>
      <c r="F20" s="50" t="str">
        <f t="shared" si="2"/>
        <v/>
      </c>
      <c r="G20" s="51"/>
      <c r="H20" s="5" t="str">
        <f t="shared" si="1"/>
        <v/>
      </c>
      <c r="I20" s="20"/>
      <c r="J20" s="20"/>
      <c r="K20" s="20"/>
    </row>
    <row r="21" spans="1:11" ht="24.95" customHeight="1">
      <c r="A21" s="17">
        <v>10</v>
      </c>
      <c r="B21" s="4"/>
      <c r="C21" s="5"/>
      <c r="D21" s="50"/>
      <c r="E21" s="51"/>
      <c r="F21" s="50" t="str">
        <f t="shared" si="2"/>
        <v/>
      </c>
      <c r="G21" s="51"/>
      <c r="H21" s="5" t="str">
        <f t="shared" si="1"/>
        <v/>
      </c>
      <c r="I21" s="20"/>
      <c r="J21" s="20"/>
      <c r="K21" s="20"/>
    </row>
    <row r="22" spans="1:11" ht="24.95" customHeight="1">
      <c r="A22" s="17">
        <v>11</v>
      </c>
      <c r="B22" s="4"/>
      <c r="C22" s="5"/>
      <c r="D22" s="50"/>
      <c r="E22" s="51"/>
      <c r="F22" s="50" t="str">
        <f t="shared" si="2"/>
        <v/>
      </c>
      <c r="G22" s="51"/>
      <c r="H22" s="5" t="str">
        <f t="shared" si="1"/>
        <v/>
      </c>
      <c r="I22" s="20"/>
      <c r="J22" s="20"/>
      <c r="K22" s="20"/>
    </row>
    <row r="23" spans="1:11" ht="24.95" customHeight="1">
      <c r="A23" s="17">
        <v>12</v>
      </c>
      <c r="B23" s="4"/>
      <c r="C23" s="5"/>
      <c r="D23" s="50"/>
      <c r="E23" s="51"/>
      <c r="F23" s="50" t="str">
        <f t="shared" si="2"/>
        <v/>
      </c>
      <c r="G23" s="51"/>
      <c r="H23" s="5" t="str">
        <f t="shared" si="1"/>
        <v/>
      </c>
      <c r="I23" s="20"/>
      <c r="J23" s="20"/>
      <c r="K23" s="20"/>
    </row>
    <row r="24" spans="1:11" ht="24.95" customHeight="1">
      <c r="A24" s="17">
        <v>13</v>
      </c>
      <c r="B24" s="4"/>
      <c r="C24" s="5"/>
      <c r="D24" s="50"/>
      <c r="E24" s="51"/>
      <c r="F24" s="50" t="str">
        <f t="shared" si="2"/>
        <v/>
      </c>
      <c r="G24" s="51"/>
      <c r="H24" s="5" t="str">
        <f t="shared" si="1"/>
        <v/>
      </c>
      <c r="I24" s="20"/>
      <c r="J24" s="20"/>
      <c r="K24" s="20"/>
    </row>
    <row r="25" spans="1:11" ht="24.95" customHeight="1">
      <c r="A25" s="17">
        <v>14</v>
      </c>
      <c r="B25" s="4"/>
      <c r="C25" s="5"/>
      <c r="D25" s="50"/>
      <c r="E25" s="51"/>
      <c r="F25" s="50" t="str">
        <f t="shared" si="2"/>
        <v/>
      </c>
      <c r="G25" s="51"/>
      <c r="H25" s="5" t="str">
        <f t="shared" si="1"/>
        <v/>
      </c>
      <c r="I25" s="20"/>
      <c r="J25" s="20"/>
      <c r="K25" s="20"/>
    </row>
    <row r="26" spans="1:11" ht="24.95" customHeight="1">
      <c r="A26" s="17">
        <v>15</v>
      </c>
      <c r="B26" s="4"/>
      <c r="C26" s="5"/>
      <c r="D26" s="50"/>
      <c r="E26" s="51"/>
      <c r="F26" s="50" t="str">
        <f t="shared" si="2"/>
        <v/>
      </c>
      <c r="G26" s="51"/>
      <c r="H26" s="5" t="str">
        <f t="shared" si="1"/>
        <v/>
      </c>
      <c r="I26" s="20"/>
      <c r="J26" s="20"/>
      <c r="K26" s="20"/>
    </row>
    <row r="27" spans="1:11" ht="24.95" customHeight="1">
      <c r="A27" s="17">
        <v>16</v>
      </c>
      <c r="B27" s="4"/>
      <c r="C27" s="5"/>
      <c r="D27" s="50"/>
      <c r="E27" s="51"/>
      <c r="F27" s="50" t="str">
        <f t="shared" si="2"/>
        <v/>
      </c>
      <c r="G27" s="51"/>
      <c r="H27" s="5" t="str">
        <f t="shared" si="1"/>
        <v/>
      </c>
      <c r="I27" s="20"/>
      <c r="J27" s="20"/>
      <c r="K27" s="20"/>
    </row>
    <row r="28" spans="1:11" ht="24.95" customHeight="1">
      <c r="A28" s="17">
        <v>17</v>
      </c>
      <c r="B28" s="4"/>
      <c r="C28" s="5"/>
      <c r="D28" s="50"/>
      <c r="E28" s="51"/>
      <c r="F28" s="50" t="str">
        <f t="shared" si="2"/>
        <v/>
      </c>
      <c r="G28" s="51"/>
      <c r="H28" s="5" t="str">
        <f t="shared" si="1"/>
        <v/>
      </c>
      <c r="I28" s="20"/>
      <c r="J28" s="20"/>
      <c r="K28" s="20"/>
    </row>
    <row r="29" spans="1:11" ht="24.95" customHeight="1">
      <c r="A29" s="17">
        <v>18</v>
      </c>
      <c r="B29" s="4"/>
      <c r="C29" s="5"/>
      <c r="D29" s="50"/>
      <c r="E29" s="51"/>
      <c r="F29" s="50" t="str">
        <f t="shared" si="2"/>
        <v/>
      </c>
      <c r="G29" s="51"/>
      <c r="H29" s="5" t="str">
        <f t="shared" si="1"/>
        <v/>
      </c>
      <c r="I29" s="20"/>
      <c r="J29" s="20"/>
      <c r="K29" s="20"/>
    </row>
    <row r="30" spans="1:11" ht="24.95" customHeight="1">
      <c r="A30" s="17">
        <v>19</v>
      </c>
      <c r="B30" s="4"/>
      <c r="C30" s="5"/>
      <c r="D30" s="50"/>
      <c r="E30" s="51"/>
      <c r="F30" s="50" t="str">
        <f t="shared" si="2"/>
        <v/>
      </c>
      <c r="G30" s="51"/>
      <c r="H30" s="5" t="str">
        <f t="shared" si="1"/>
        <v/>
      </c>
      <c r="I30" s="20"/>
      <c r="J30" s="20"/>
      <c r="K30" s="20"/>
    </row>
    <row r="31" spans="1:11" ht="24.95" customHeight="1">
      <c r="A31" s="17">
        <v>20</v>
      </c>
      <c r="B31" s="4"/>
      <c r="C31" s="5"/>
      <c r="D31" s="50"/>
      <c r="E31" s="51"/>
      <c r="F31" s="50" t="str">
        <f t="shared" si="2"/>
        <v/>
      </c>
      <c r="G31" s="51"/>
      <c r="H31" s="5" t="str">
        <f t="shared" si="1"/>
        <v/>
      </c>
      <c r="I31" s="20"/>
      <c r="J31" s="20"/>
      <c r="K31" s="20"/>
    </row>
    <row r="32" spans="1:11" ht="24.95" customHeight="1">
      <c r="A32" s="17">
        <v>21</v>
      </c>
      <c r="B32" s="4"/>
      <c r="C32" s="5"/>
      <c r="D32" s="50"/>
      <c r="E32" s="51"/>
      <c r="F32" s="50" t="str">
        <f t="shared" si="2"/>
        <v/>
      </c>
      <c r="G32" s="51"/>
      <c r="H32" s="5" t="str">
        <f t="shared" si="1"/>
        <v/>
      </c>
      <c r="I32" s="20"/>
      <c r="J32" s="20"/>
      <c r="K32" s="20"/>
    </row>
    <row r="33" spans="1:11" ht="24.95" customHeight="1">
      <c r="A33" s="17">
        <v>22</v>
      </c>
      <c r="B33" s="4"/>
      <c r="C33" s="5"/>
      <c r="D33" s="50"/>
      <c r="E33" s="51"/>
      <c r="F33" s="50" t="str">
        <f t="shared" si="2"/>
        <v/>
      </c>
      <c r="G33" s="51"/>
      <c r="H33" s="5" t="str">
        <f t="shared" si="1"/>
        <v/>
      </c>
      <c r="I33" s="20"/>
      <c r="J33" s="20"/>
      <c r="K33" s="20"/>
    </row>
    <row r="34" spans="1:11" ht="24.95" customHeight="1">
      <c r="A34" s="17">
        <v>23</v>
      </c>
      <c r="B34" s="4"/>
      <c r="C34" s="5"/>
      <c r="D34" s="50"/>
      <c r="E34" s="51"/>
      <c r="F34" s="50" t="str">
        <f t="shared" si="2"/>
        <v/>
      </c>
      <c r="G34" s="51"/>
      <c r="H34" s="5" t="str">
        <f t="shared" si="1"/>
        <v/>
      </c>
      <c r="I34" s="20"/>
      <c r="J34" s="20"/>
      <c r="K34" s="20"/>
    </row>
    <row r="35" spans="1:11" ht="24.95" customHeight="1">
      <c r="A35" s="17">
        <v>24</v>
      </c>
      <c r="B35" s="4"/>
      <c r="C35" s="5"/>
      <c r="D35" s="50"/>
      <c r="E35" s="51"/>
      <c r="F35" s="50" t="str">
        <f t="shared" si="2"/>
        <v/>
      </c>
      <c r="G35" s="51"/>
      <c r="H35" s="5" t="str">
        <f t="shared" si="1"/>
        <v/>
      </c>
      <c r="I35" s="20"/>
      <c r="J35" s="20"/>
      <c r="K35" s="20"/>
    </row>
    <row r="36" spans="1:11" ht="24.95" customHeight="1">
      <c r="A36" s="17">
        <v>25</v>
      </c>
      <c r="B36" s="4"/>
      <c r="C36" s="5"/>
      <c r="D36" s="50"/>
      <c r="E36" s="51"/>
      <c r="F36" s="50" t="str">
        <f t="shared" si="2"/>
        <v/>
      </c>
      <c r="G36" s="51"/>
      <c r="H36" s="5" t="str">
        <f t="shared" si="1"/>
        <v/>
      </c>
      <c r="I36" s="20"/>
      <c r="J36" s="20"/>
      <c r="K36" s="20"/>
    </row>
    <row r="37" spans="1:11" ht="24.95" customHeight="1">
      <c r="A37" s="17">
        <v>26</v>
      </c>
      <c r="B37" s="4"/>
      <c r="C37" s="5"/>
      <c r="D37" s="50"/>
      <c r="E37" s="51"/>
      <c r="F37" s="50" t="str">
        <f t="shared" si="2"/>
        <v/>
      </c>
      <c r="G37" s="51"/>
      <c r="H37" s="5" t="str">
        <f t="shared" si="1"/>
        <v/>
      </c>
      <c r="I37" s="20"/>
      <c r="J37" s="20"/>
      <c r="K37" s="20"/>
    </row>
    <row r="38" spans="1:11" ht="24.95" customHeight="1">
      <c r="A38" s="17">
        <v>27</v>
      </c>
      <c r="B38" s="4"/>
      <c r="C38" s="5"/>
      <c r="D38" s="50"/>
      <c r="E38" s="51"/>
      <c r="F38" s="50" t="str">
        <f t="shared" si="2"/>
        <v/>
      </c>
      <c r="G38" s="51"/>
      <c r="H38" s="5" t="str">
        <f t="shared" si="1"/>
        <v/>
      </c>
      <c r="I38" s="20"/>
      <c r="J38" s="20"/>
      <c r="K38" s="20"/>
    </row>
    <row r="39" spans="1:11" ht="24.95" customHeight="1">
      <c r="A39" s="17">
        <v>28</v>
      </c>
      <c r="B39" s="4"/>
      <c r="C39" s="5"/>
      <c r="D39" s="50"/>
      <c r="E39" s="51"/>
      <c r="F39" s="50" t="str">
        <f t="shared" si="2"/>
        <v/>
      </c>
      <c r="G39" s="51"/>
      <c r="H39" s="5" t="str">
        <f t="shared" si="1"/>
        <v/>
      </c>
      <c r="I39" s="20"/>
      <c r="J39" s="20"/>
      <c r="K39" s="20"/>
    </row>
    <row r="40" spans="1:11" ht="24.95" customHeight="1">
      <c r="A40" s="17">
        <v>29</v>
      </c>
      <c r="B40" s="4"/>
      <c r="C40" s="5"/>
      <c r="D40" s="50"/>
      <c r="E40" s="51"/>
      <c r="F40" s="50" t="str">
        <f t="shared" si="2"/>
        <v/>
      </c>
      <c r="G40" s="51"/>
      <c r="H40" s="5" t="str">
        <f t="shared" si="1"/>
        <v/>
      </c>
      <c r="I40" s="20"/>
      <c r="J40" s="20"/>
      <c r="K40" s="20"/>
    </row>
    <row r="41" spans="1:11" ht="24.95" customHeight="1">
      <c r="A41" s="17">
        <v>30</v>
      </c>
      <c r="B41" s="4"/>
      <c r="C41" s="5"/>
      <c r="D41" s="50"/>
      <c r="E41" s="51"/>
      <c r="F41" s="50" t="str">
        <f t="shared" si="2"/>
        <v/>
      </c>
      <c r="G41" s="51"/>
      <c r="H41" s="5" t="str">
        <f t="shared" si="1"/>
        <v/>
      </c>
      <c r="I41" s="20"/>
      <c r="J41" s="20"/>
      <c r="K41" s="20"/>
    </row>
    <row r="42" spans="1:11" ht="24.95" customHeight="1">
      <c r="A42" s="17">
        <v>31</v>
      </c>
      <c r="B42" s="4"/>
      <c r="C42" s="5"/>
      <c r="D42" s="50"/>
      <c r="E42" s="51"/>
      <c r="F42" s="50" t="str">
        <f t="shared" si="2"/>
        <v/>
      </c>
      <c r="G42" s="51"/>
      <c r="H42" s="5" t="str">
        <f t="shared" si="1"/>
        <v/>
      </c>
      <c r="I42" s="20"/>
      <c r="J42" s="20"/>
      <c r="K42" s="20"/>
    </row>
    <row r="43" spans="1:11" ht="24.95" customHeight="1">
      <c r="A43" s="17">
        <v>32</v>
      </c>
      <c r="B43" s="4"/>
      <c r="C43" s="5"/>
      <c r="D43" s="50"/>
      <c r="E43" s="51"/>
      <c r="F43" s="50" t="str">
        <f t="shared" si="2"/>
        <v/>
      </c>
      <c r="G43" s="51"/>
      <c r="H43" s="5" t="str">
        <f t="shared" si="1"/>
        <v/>
      </c>
      <c r="I43" s="20"/>
      <c r="J43" s="20"/>
      <c r="K43" s="20"/>
    </row>
    <row r="44" spans="1:11" ht="24.95" customHeight="1">
      <c r="A44" s="17">
        <v>33</v>
      </c>
      <c r="B44" s="4"/>
      <c r="C44" s="5"/>
      <c r="D44" s="50"/>
      <c r="E44" s="51"/>
      <c r="F44" s="50" t="str">
        <f t="shared" si="2"/>
        <v/>
      </c>
      <c r="G44" s="51"/>
      <c r="H44" s="5" t="str">
        <f t="shared" si="1"/>
        <v/>
      </c>
      <c r="I44" s="20"/>
      <c r="J44" s="20"/>
      <c r="K44" s="20"/>
    </row>
    <row r="45" spans="1:11" ht="24.95" customHeight="1">
      <c r="A45" s="17">
        <v>34</v>
      </c>
      <c r="B45" s="4"/>
      <c r="C45" s="5"/>
      <c r="D45" s="50"/>
      <c r="E45" s="51"/>
      <c r="F45" s="50" t="str">
        <f t="shared" si="2"/>
        <v/>
      </c>
      <c r="G45" s="51"/>
      <c r="H45" s="5" t="str">
        <f t="shared" si="1"/>
        <v/>
      </c>
      <c r="I45" s="20"/>
      <c r="J45" s="20"/>
      <c r="K45" s="20"/>
    </row>
    <row r="46" spans="1:11" ht="24.95" customHeight="1">
      <c r="A46" s="17">
        <v>35</v>
      </c>
      <c r="B46" s="4"/>
      <c r="C46" s="5"/>
      <c r="D46" s="50"/>
      <c r="E46" s="51"/>
      <c r="F46" s="50" t="str">
        <f t="shared" si="2"/>
        <v/>
      </c>
      <c r="G46" s="51"/>
      <c r="H46" s="5" t="str">
        <f t="shared" si="1"/>
        <v/>
      </c>
      <c r="I46" s="20"/>
      <c r="J46" s="20"/>
      <c r="K46" s="20"/>
    </row>
    <row r="47" spans="1:11" ht="24.95" customHeight="1">
      <c r="A47" s="17">
        <v>36</v>
      </c>
      <c r="B47" s="4"/>
      <c r="C47" s="5"/>
      <c r="D47" s="50"/>
      <c r="E47" s="51"/>
      <c r="F47" s="50" t="str">
        <f t="shared" si="2"/>
        <v/>
      </c>
      <c r="G47" s="51"/>
      <c r="H47" s="5" t="str">
        <f t="shared" si="1"/>
        <v/>
      </c>
      <c r="I47" s="20"/>
      <c r="J47" s="20"/>
      <c r="K47" s="20"/>
    </row>
    <row r="48" spans="1:11" ht="24.95" customHeight="1">
      <c r="A48" s="17">
        <v>37</v>
      </c>
      <c r="B48" s="4"/>
      <c r="C48" s="5"/>
      <c r="D48" s="50"/>
      <c r="E48" s="51"/>
      <c r="F48" s="50" t="str">
        <f t="shared" si="2"/>
        <v/>
      </c>
      <c r="G48" s="51"/>
      <c r="H48" s="5" t="str">
        <f t="shared" si="1"/>
        <v/>
      </c>
      <c r="I48" s="20"/>
      <c r="J48" s="20"/>
      <c r="K48" s="20"/>
    </row>
    <row r="49" spans="1:11" ht="24.95" customHeight="1">
      <c r="A49" s="17">
        <v>38</v>
      </c>
      <c r="B49" s="4"/>
      <c r="C49" s="5"/>
      <c r="D49" s="50"/>
      <c r="E49" s="51"/>
      <c r="F49" s="50" t="str">
        <f t="shared" si="2"/>
        <v/>
      </c>
      <c r="G49" s="51"/>
      <c r="H49" s="5" t="str">
        <f t="shared" si="1"/>
        <v/>
      </c>
      <c r="I49" s="20"/>
      <c r="J49" s="20"/>
      <c r="K49" s="20"/>
    </row>
    <row r="50" spans="1:11" ht="24.95" customHeight="1">
      <c r="A50" s="17">
        <v>39</v>
      </c>
      <c r="B50" s="4"/>
      <c r="C50" s="5"/>
      <c r="D50" s="50"/>
      <c r="E50" s="51"/>
      <c r="F50" s="50" t="str">
        <f t="shared" si="2"/>
        <v/>
      </c>
      <c r="G50" s="51"/>
      <c r="H50" s="5" t="str">
        <f t="shared" si="1"/>
        <v/>
      </c>
      <c r="I50" s="20"/>
      <c r="J50" s="20"/>
      <c r="K50" s="20"/>
    </row>
    <row r="51" spans="1:11" ht="24.95" customHeight="1">
      <c r="A51" s="17">
        <v>40</v>
      </c>
      <c r="B51" s="4"/>
      <c r="C51" s="5"/>
      <c r="D51" s="50"/>
      <c r="E51" s="51"/>
      <c r="F51" s="50" t="str">
        <f t="shared" si="2"/>
        <v/>
      </c>
      <c r="G51" s="51"/>
      <c r="H51" s="5" t="str">
        <f t="shared" si="1"/>
        <v/>
      </c>
      <c r="I51" s="20"/>
      <c r="J51" s="20"/>
      <c r="K51" s="20"/>
    </row>
    <row r="52" spans="1:11" ht="24.95" customHeight="1">
      <c r="A52" s="17">
        <v>41</v>
      </c>
      <c r="B52" s="4"/>
      <c r="C52" s="5"/>
      <c r="D52" s="50"/>
      <c r="E52" s="51"/>
      <c r="F52" s="50" t="str">
        <f t="shared" si="2"/>
        <v/>
      </c>
      <c r="G52" s="51"/>
      <c r="H52" s="5" t="str">
        <f t="shared" si="1"/>
        <v/>
      </c>
      <c r="I52" s="20"/>
      <c r="J52" s="20"/>
      <c r="K52" s="20"/>
    </row>
    <row r="53" spans="1:11" ht="24.95" customHeight="1">
      <c r="A53" s="17">
        <v>42</v>
      </c>
      <c r="B53" s="4"/>
      <c r="C53" s="5"/>
      <c r="D53" s="50"/>
      <c r="E53" s="51"/>
      <c r="F53" s="50" t="str">
        <f t="shared" si="2"/>
        <v/>
      </c>
      <c r="G53" s="51"/>
      <c r="H53" s="5" t="str">
        <f t="shared" si="1"/>
        <v/>
      </c>
      <c r="I53" s="20"/>
      <c r="J53" s="20"/>
      <c r="K53" s="20"/>
    </row>
    <row r="54" spans="1:11" ht="24.95" customHeight="1">
      <c r="A54" s="17">
        <v>43</v>
      </c>
      <c r="B54" s="4"/>
      <c r="C54" s="5"/>
      <c r="D54" s="50"/>
      <c r="E54" s="51"/>
      <c r="F54" s="50" t="str">
        <f t="shared" si="2"/>
        <v/>
      </c>
      <c r="G54" s="51"/>
      <c r="H54" s="5" t="str">
        <f t="shared" si="1"/>
        <v/>
      </c>
      <c r="I54" s="20"/>
      <c r="J54" s="20"/>
      <c r="K54" s="20"/>
    </row>
    <row r="55" spans="1:11" ht="24.95" customHeight="1">
      <c r="A55" s="17">
        <v>44</v>
      </c>
      <c r="B55" s="4"/>
      <c r="C55" s="5"/>
      <c r="D55" s="50"/>
      <c r="E55" s="51"/>
      <c r="F55" s="50" t="str">
        <f t="shared" si="2"/>
        <v/>
      </c>
      <c r="G55" s="51"/>
      <c r="H55" s="5" t="str">
        <f t="shared" si="1"/>
        <v/>
      </c>
      <c r="I55" s="20"/>
      <c r="J55" s="20"/>
      <c r="K55" s="20"/>
    </row>
    <row r="56" spans="1:11" ht="24.95" customHeight="1">
      <c r="A56" s="17">
        <v>45</v>
      </c>
      <c r="B56" s="4"/>
      <c r="C56" s="5"/>
      <c r="D56" s="50"/>
      <c r="E56" s="51"/>
      <c r="F56" s="50" t="str">
        <f t="shared" si="2"/>
        <v/>
      </c>
      <c r="G56" s="51"/>
      <c r="H56" s="5" t="str">
        <f t="shared" si="1"/>
        <v/>
      </c>
      <c r="I56" s="20"/>
      <c r="J56" s="20"/>
      <c r="K56" s="20"/>
    </row>
    <row r="57" spans="1:11" ht="24.95" customHeight="1">
      <c r="A57" s="17">
        <v>46</v>
      </c>
      <c r="B57" s="4"/>
      <c r="C57" s="5"/>
      <c r="D57" s="50"/>
      <c r="E57" s="51"/>
      <c r="F57" s="50" t="str">
        <f t="shared" si="2"/>
        <v/>
      </c>
      <c r="G57" s="51"/>
      <c r="H57" s="5" t="str">
        <f t="shared" si="1"/>
        <v/>
      </c>
      <c r="I57" s="20"/>
      <c r="J57" s="20"/>
      <c r="K57" s="20"/>
    </row>
    <row r="58" spans="1:11" ht="24.95" customHeight="1">
      <c r="A58" s="17">
        <v>47</v>
      </c>
      <c r="B58" s="4"/>
      <c r="C58" s="5"/>
      <c r="D58" s="50"/>
      <c r="E58" s="51"/>
      <c r="F58" s="50" t="str">
        <f t="shared" si="2"/>
        <v/>
      </c>
      <c r="G58" s="51"/>
      <c r="H58" s="5" t="str">
        <f t="shared" si="1"/>
        <v/>
      </c>
      <c r="I58" s="20"/>
      <c r="J58" s="20"/>
      <c r="K58" s="20"/>
    </row>
    <row r="59" spans="1:11" ht="24.95" customHeight="1">
      <c r="A59" s="17">
        <v>48</v>
      </c>
      <c r="B59" s="4"/>
      <c r="C59" s="5"/>
      <c r="D59" s="50"/>
      <c r="E59" s="51"/>
      <c r="F59" s="50" t="str">
        <f t="shared" si="2"/>
        <v/>
      </c>
      <c r="G59" s="51"/>
      <c r="H59" s="5" t="str">
        <f t="shared" si="1"/>
        <v/>
      </c>
      <c r="I59" s="20"/>
      <c r="J59" s="20"/>
      <c r="K59" s="20"/>
    </row>
    <row r="60" spans="1:11" ht="24.95" customHeight="1">
      <c r="A60" s="17">
        <v>49</v>
      </c>
      <c r="B60" s="4"/>
      <c r="C60" s="5"/>
      <c r="D60" s="50"/>
      <c r="E60" s="51"/>
      <c r="F60" s="50" t="str">
        <f t="shared" si="2"/>
        <v/>
      </c>
      <c r="G60" s="51"/>
      <c r="H60" s="5" t="str">
        <f t="shared" si="1"/>
        <v/>
      </c>
      <c r="I60" s="20"/>
      <c r="J60" s="20"/>
      <c r="K60" s="20"/>
    </row>
    <row r="61" spans="1:11" ht="24.95" customHeight="1">
      <c r="A61" s="17">
        <v>50</v>
      </c>
      <c r="B61" s="4"/>
      <c r="C61" s="5"/>
      <c r="D61" s="50"/>
      <c r="E61" s="51"/>
      <c r="F61" s="50" t="str">
        <f t="shared" si="2"/>
        <v/>
      </c>
      <c r="G61" s="51"/>
      <c r="H61" s="5" t="str">
        <f t="shared" si="1"/>
        <v/>
      </c>
      <c r="I61" s="20"/>
      <c r="J61" s="20"/>
      <c r="K61" s="20"/>
    </row>
    <row r="62" spans="1:11" ht="24.95" customHeight="1">
      <c r="A62" s="17">
        <v>51</v>
      </c>
      <c r="B62" s="4"/>
      <c r="C62" s="5"/>
      <c r="D62" s="50"/>
      <c r="E62" s="51"/>
      <c r="F62" s="50" t="str">
        <f t="shared" ref="F62:F110" si="3">PHONETIC(C62)</f>
        <v/>
      </c>
      <c r="G62" s="51"/>
      <c r="H62" s="5" t="str">
        <f t="shared" ref="H62:H111" si="4">PHONETIC(D62)</f>
        <v/>
      </c>
      <c r="I62" s="20"/>
      <c r="J62" s="20"/>
      <c r="K62" s="20"/>
    </row>
    <row r="63" spans="1:11" ht="24.95" customHeight="1">
      <c r="A63" s="17">
        <v>52</v>
      </c>
      <c r="B63" s="4"/>
      <c r="C63" s="5"/>
      <c r="D63" s="50"/>
      <c r="E63" s="51"/>
      <c r="F63" s="50" t="str">
        <f t="shared" si="3"/>
        <v/>
      </c>
      <c r="G63" s="51"/>
      <c r="H63" s="5" t="str">
        <f t="shared" si="4"/>
        <v/>
      </c>
      <c r="I63" s="20"/>
      <c r="J63" s="20"/>
      <c r="K63" s="20"/>
    </row>
    <row r="64" spans="1:11" ht="24.95" customHeight="1">
      <c r="A64" s="17">
        <v>53</v>
      </c>
      <c r="B64" s="4"/>
      <c r="C64" s="5"/>
      <c r="D64" s="50"/>
      <c r="E64" s="51"/>
      <c r="F64" s="50" t="str">
        <f t="shared" si="3"/>
        <v/>
      </c>
      <c r="G64" s="51"/>
      <c r="H64" s="5" t="str">
        <f t="shared" si="4"/>
        <v/>
      </c>
      <c r="I64" s="20"/>
      <c r="J64" s="20"/>
      <c r="K64" s="20"/>
    </row>
    <row r="65" spans="1:11" ht="24.95" customHeight="1">
      <c r="A65" s="17">
        <v>54</v>
      </c>
      <c r="B65" s="4"/>
      <c r="C65" s="5"/>
      <c r="D65" s="50"/>
      <c r="E65" s="51"/>
      <c r="F65" s="50" t="str">
        <f t="shared" si="3"/>
        <v/>
      </c>
      <c r="G65" s="51"/>
      <c r="H65" s="5" t="str">
        <f t="shared" si="4"/>
        <v/>
      </c>
      <c r="I65" s="20"/>
      <c r="J65" s="20"/>
      <c r="K65" s="20"/>
    </row>
    <row r="66" spans="1:11" ht="24.95" customHeight="1">
      <c r="A66" s="17">
        <v>55</v>
      </c>
      <c r="B66" s="4"/>
      <c r="C66" s="5"/>
      <c r="D66" s="50"/>
      <c r="E66" s="51"/>
      <c r="F66" s="50" t="str">
        <f t="shared" si="3"/>
        <v/>
      </c>
      <c r="G66" s="51"/>
      <c r="H66" s="5" t="str">
        <f t="shared" si="4"/>
        <v/>
      </c>
      <c r="I66" s="20"/>
      <c r="J66" s="20"/>
      <c r="K66" s="20"/>
    </row>
    <row r="67" spans="1:11" ht="24.95" customHeight="1">
      <c r="A67" s="17">
        <v>56</v>
      </c>
      <c r="B67" s="4"/>
      <c r="C67" s="5"/>
      <c r="D67" s="50"/>
      <c r="E67" s="51"/>
      <c r="F67" s="50" t="str">
        <f t="shared" si="3"/>
        <v/>
      </c>
      <c r="G67" s="51"/>
      <c r="H67" s="5" t="str">
        <f t="shared" si="4"/>
        <v/>
      </c>
      <c r="I67" s="20"/>
      <c r="J67" s="20"/>
      <c r="K67" s="20"/>
    </row>
    <row r="68" spans="1:11" ht="24.95" customHeight="1">
      <c r="A68" s="17">
        <v>57</v>
      </c>
      <c r="B68" s="4"/>
      <c r="C68" s="5"/>
      <c r="D68" s="50"/>
      <c r="E68" s="51"/>
      <c r="F68" s="50" t="str">
        <f t="shared" si="3"/>
        <v/>
      </c>
      <c r="G68" s="51"/>
      <c r="H68" s="5" t="str">
        <f t="shared" si="4"/>
        <v/>
      </c>
      <c r="I68" s="20"/>
      <c r="J68" s="20"/>
      <c r="K68" s="20"/>
    </row>
    <row r="69" spans="1:11" ht="24.95" customHeight="1">
      <c r="A69" s="17">
        <v>58</v>
      </c>
      <c r="B69" s="4"/>
      <c r="C69" s="5"/>
      <c r="D69" s="50"/>
      <c r="E69" s="51"/>
      <c r="F69" s="50" t="str">
        <f t="shared" si="3"/>
        <v/>
      </c>
      <c r="G69" s="51"/>
      <c r="H69" s="5" t="str">
        <f t="shared" si="4"/>
        <v/>
      </c>
      <c r="I69" s="20"/>
      <c r="J69" s="20"/>
      <c r="K69" s="20"/>
    </row>
    <row r="70" spans="1:11" ht="24.95" customHeight="1">
      <c r="A70" s="17">
        <v>59</v>
      </c>
      <c r="B70" s="4"/>
      <c r="C70" s="5"/>
      <c r="D70" s="50"/>
      <c r="E70" s="51"/>
      <c r="F70" s="50" t="str">
        <f t="shared" si="3"/>
        <v/>
      </c>
      <c r="G70" s="51"/>
      <c r="H70" s="5" t="str">
        <f t="shared" si="4"/>
        <v/>
      </c>
      <c r="I70" s="20"/>
      <c r="J70" s="20"/>
      <c r="K70" s="20"/>
    </row>
    <row r="71" spans="1:11" ht="24.95" customHeight="1">
      <c r="A71" s="17">
        <v>60</v>
      </c>
      <c r="B71" s="4"/>
      <c r="C71" s="5"/>
      <c r="D71" s="50"/>
      <c r="E71" s="51"/>
      <c r="F71" s="50" t="str">
        <f t="shared" si="3"/>
        <v/>
      </c>
      <c r="G71" s="51"/>
      <c r="H71" s="5" t="str">
        <f t="shared" si="4"/>
        <v/>
      </c>
      <c r="I71" s="20"/>
      <c r="J71" s="20"/>
      <c r="K71" s="20"/>
    </row>
    <row r="72" spans="1:11" ht="24.95" customHeight="1">
      <c r="A72" s="17">
        <v>61</v>
      </c>
      <c r="B72" s="4"/>
      <c r="C72" s="5"/>
      <c r="D72" s="50"/>
      <c r="E72" s="51"/>
      <c r="F72" s="50" t="str">
        <f t="shared" si="3"/>
        <v/>
      </c>
      <c r="G72" s="51"/>
      <c r="H72" s="5" t="str">
        <f t="shared" si="4"/>
        <v/>
      </c>
      <c r="I72" s="20"/>
      <c r="J72" s="20"/>
      <c r="K72" s="20"/>
    </row>
    <row r="73" spans="1:11" ht="24.95" customHeight="1">
      <c r="A73" s="17">
        <v>62</v>
      </c>
      <c r="B73" s="4"/>
      <c r="C73" s="5"/>
      <c r="D73" s="50"/>
      <c r="E73" s="51"/>
      <c r="F73" s="50" t="str">
        <f t="shared" si="3"/>
        <v/>
      </c>
      <c r="G73" s="51"/>
      <c r="H73" s="5" t="str">
        <f t="shared" si="4"/>
        <v/>
      </c>
      <c r="I73" s="20"/>
      <c r="J73" s="20"/>
      <c r="K73" s="20"/>
    </row>
    <row r="74" spans="1:11" ht="24.95" customHeight="1">
      <c r="A74" s="17">
        <v>63</v>
      </c>
      <c r="B74" s="4"/>
      <c r="C74" s="5"/>
      <c r="D74" s="50"/>
      <c r="E74" s="51"/>
      <c r="F74" s="50" t="str">
        <f t="shared" si="3"/>
        <v/>
      </c>
      <c r="G74" s="51"/>
      <c r="H74" s="5" t="str">
        <f t="shared" si="4"/>
        <v/>
      </c>
      <c r="I74" s="20"/>
      <c r="J74" s="20"/>
      <c r="K74" s="20"/>
    </row>
    <row r="75" spans="1:11" ht="24.95" customHeight="1">
      <c r="A75" s="17">
        <v>64</v>
      </c>
      <c r="B75" s="4"/>
      <c r="C75" s="5"/>
      <c r="D75" s="50"/>
      <c r="E75" s="51"/>
      <c r="F75" s="50" t="str">
        <f t="shared" si="3"/>
        <v/>
      </c>
      <c r="G75" s="51"/>
      <c r="H75" s="5" t="str">
        <f t="shared" si="4"/>
        <v/>
      </c>
      <c r="I75" s="20"/>
      <c r="J75" s="20"/>
      <c r="K75" s="20"/>
    </row>
    <row r="76" spans="1:11" ht="24.95" customHeight="1">
      <c r="A76" s="17">
        <v>65</v>
      </c>
      <c r="B76" s="4"/>
      <c r="C76" s="5"/>
      <c r="D76" s="50"/>
      <c r="E76" s="51"/>
      <c r="F76" s="50" t="str">
        <f t="shared" si="3"/>
        <v/>
      </c>
      <c r="G76" s="51"/>
      <c r="H76" s="5" t="str">
        <f t="shared" si="4"/>
        <v/>
      </c>
      <c r="I76" s="20"/>
      <c r="J76" s="20"/>
      <c r="K76" s="20"/>
    </row>
    <row r="77" spans="1:11" ht="24.95" customHeight="1">
      <c r="A77" s="17">
        <v>66</v>
      </c>
      <c r="B77" s="4"/>
      <c r="C77" s="5"/>
      <c r="D77" s="50"/>
      <c r="E77" s="51"/>
      <c r="F77" s="50" t="str">
        <f t="shared" si="3"/>
        <v/>
      </c>
      <c r="G77" s="51"/>
      <c r="H77" s="5" t="str">
        <f t="shared" si="4"/>
        <v/>
      </c>
      <c r="I77" s="20"/>
      <c r="J77" s="20"/>
      <c r="K77" s="20"/>
    </row>
    <row r="78" spans="1:11" ht="24.95" customHeight="1">
      <c r="A78" s="17">
        <v>67</v>
      </c>
      <c r="B78" s="4"/>
      <c r="C78" s="5"/>
      <c r="D78" s="50"/>
      <c r="E78" s="51"/>
      <c r="F78" s="50" t="str">
        <f t="shared" si="3"/>
        <v/>
      </c>
      <c r="G78" s="51"/>
      <c r="H78" s="5" t="str">
        <f t="shared" si="4"/>
        <v/>
      </c>
      <c r="I78" s="20"/>
      <c r="J78" s="20"/>
      <c r="K78" s="20"/>
    </row>
    <row r="79" spans="1:11" ht="24.95" customHeight="1">
      <c r="A79" s="17">
        <v>68</v>
      </c>
      <c r="B79" s="4"/>
      <c r="C79" s="5"/>
      <c r="D79" s="50"/>
      <c r="E79" s="51"/>
      <c r="F79" s="50" t="str">
        <f t="shared" si="3"/>
        <v/>
      </c>
      <c r="G79" s="51"/>
      <c r="H79" s="5" t="str">
        <f t="shared" si="4"/>
        <v/>
      </c>
      <c r="I79" s="20"/>
      <c r="J79" s="20"/>
      <c r="K79" s="20"/>
    </row>
    <row r="80" spans="1:11" ht="24.95" customHeight="1">
      <c r="A80" s="17">
        <v>69</v>
      </c>
      <c r="B80" s="4"/>
      <c r="C80" s="5"/>
      <c r="D80" s="50"/>
      <c r="E80" s="51"/>
      <c r="F80" s="50" t="str">
        <f t="shared" si="3"/>
        <v/>
      </c>
      <c r="G80" s="51"/>
      <c r="H80" s="5" t="str">
        <f t="shared" si="4"/>
        <v/>
      </c>
      <c r="I80" s="20"/>
      <c r="J80" s="20"/>
      <c r="K80" s="20"/>
    </row>
    <row r="81" spans="1:11" ht="24.95" customHeight="1">
      <c r="A81" s="17">
        <v>70</v>
      </c>
      <c r="B81" s="4"/>
      <c r="C81" s="5"/>
      <c r="D81" s="50"/>
      <c r="E81" s="51"/>
      <c r="F81" s="50" t="str">
        <f t="shared" si="3"/>
        <v/>
      </c>
      <c r="G81" s="51"/>
      <c r="H81" s="5" t="str">
        <f t="shared" si="4"/>
        <v/>
      </c>
      <c r="I81" s="20"/>
      <c r="J81" s="20"/>
      <c r="K81" s="20"/>
    </row>
    <row r="82" spans="1:11" ht="24.95" customHeight="1">
      <c r="A82" s="17">
        <v>71</v>
      </c>
      <c r="B82" s="4"/>
      <c r="C82" s="5"/>
      <c r="D82" s="50"/>
      <c r="E82" s="51"/>
      <c r="F82" s="50" t="str">
        <f t="shared" si="3"/>
        <v/>
      </c>
      <c r="G82" s="51"/>
      <c r="H82" s="5" t="str">
        <f t="shared" si="4"/>
        <v/>
      </c>
      <c r="I82" s="20"/>
      <c r="J82" s="20"/>
      <c r="K82" s="20"/>
    </row>
    <row r="83" spans="1:11" ht="24.95" customHeight="1">
      <c r="A83" s="17">
        <v>72</v>
      </c>
      <c r="B83" s="4"/>
      <c r="C83" s="5"/>
      <c r="D83" s="50"/>
      <c r="E83" s="51"/>
      <c r="F83" s="50" t="str">
        <f t="shared" si="3"/>
        <v/>
      </c>
      <c r="G83" s="51"/>
      <c r="H83" s="5" t="str">
        <f t="shared" si="4"/>
        <v/>
      </c>
      <c r="I83" s="20"/>
      <c r="J83" s="20"/>
      <c r="K83" s="20"/>
    </row>
    <row r="84" spans="1:11" ht="24.95" customHeight="1">
      <c r="A84" s="17">
        <v>73</v>
      </c>
      <c r="B84" s="4"/>
      <c r="C84" s="5"/>
      <c r="D84" s="50"/>
      <c r="E84" s="51"/>
      <c r="F84" s="50" t="str">
        <f t="shared" si="3"/>
        <v/>
      </c>
      <c r="G84" s="51"/>
      <c r="H84" s="5" t="str">
        <f t="shared" si="4"/>
        <v/>
      </c>
      <c r="I84" s="20"/>
      <c r="J84" s="20"/>
      <c r="K84" s="20"/>
    </row>
    <row r="85" spans="1:11" ht="24.95" customHeight="1">
      <c r="A85" s="17">
        <v>74</v>
      </c>
      <c r="B85" s="4"/>
      <c r="C85" s="5"/>
      <c r="D85" s="50"/>
      <c r="E85" s="51"/>
      <c r="F85" s="50" t="str">
        <f t="shared" si="3"/>
        <v/>
      </c>
      <c r="G85" s="51"/>
      <c r="H85" s="5" t="str">
        <f t="shared" si="4"/>
        <v/>
      </c>
      <c r="I85" s="20"/>
      <c r="J85" s="20"/>
      <c r="K85" s="20"/>
    </row>
    <row r="86" spans="1:11" ht="24.95" customHeight="1">
      <c r="A86" s="17">
        <v>75</v>
      </c>
      <c r="B86" s="4"/>
      <c r="C86" s="5"/>
      <c r="D86" s="50"/>
      <c r="E86" s="51"/>
      <c r="F86" s="50" t="str">
        <f t="shared" si="3"/>
        <v/>
      </c>
      <c r="G86" s="51"/>
      <c r="H86" s="5" t="str">
        <f t="shared" si="4"/>
        <v/>
      </c>
      <c r="I86" s="20"/>
      <c r="J86" s="20"/>
      <c r="K86" s="20"/>
    </row>
    <row r="87" spans="1:11" ht="24.95" customHeight="1">
      <c r="A87" s="17">
        <v>76</v>
      </c>
      <c r="B87" s="4"/>
      <c r="C87" s="5"/>
      <c r="D87" s="50"/>
      <c r="E87" s="51"/>
      <c r="F87" s="50" t="str">
        <f t="shared" si="3"/>
        <v/>
      </c>
      <c r="G87" s="51"/>
      <c r="H87" s="5" t="str">
        <f t="shared" si="4"/>
        <v/>
      </c>
      <c r="I87" s="20"/>
      <c r="J87" s="20"/>
      <c r="K87" s="20"/>
    </row>
    <row r="88" spans="1:11" ht="24.95" customHeight="1">
      <c r="A88" s="17">
        <v>77</v>
      </c>
      <c r="B88" s="4"/>
      <c r="C88" s="5"/>
      <c r="D88" s="50"/>
      <c r="E88" s="51"/>
      <c r="F88" s="50" t="str">
        <f t="shared" si="3"/>
        <v/>
      </c>
      <c r="G88" s="51"/>
      <c r="H88" s="5" t="str">
        <f t="shared" si="4"/>
        <v/>
      </c>
      <c r="I88" s="20"/>
      <c r="J88" s="20"/>
      <c r="K88" s="20"/>
    </row>
    <row r="89" spans="1:11" ht="24.95" customHeight="1">
      <c r="A89" s="17">
        <v>78</v>
      </c>
      <c r="B89" s="4"/>
      <c r="C89" s="5"/>
      <c r="D89" s="50"/>
      <c r="E89" s="51"/>
      <c r="F89" s="50" t="str">
        <f t="shared" si="3"/>
        <v/>
      </c>
      <c r="G89" s="51"/>
      <c r="H89" s="5" t="str">
        <f t="shared" si="4"/>
        <v/>
      </c>
      <c r="I89" s="20"/>
      <c r="J89" s="20"/>
      <c r="K89" s="20"/>
    </row>
    <row r="90" spans="1:11" ht="24.95" customHeight="1">
      <c r="A90" s="17">
        <v>79</v>
      </c>
      <c r="B90" s="4"/>
      <c r="C90" s="5"/>
      <c r="D90" s="50"/>
      <c r="E90" s="51"/>
      <c r="F90" s="50" t="str">
        <f t="shared" si="3"/>
        <v/>
      </c>
      <c r="G90" s="51"/>
      <c r="H90" s="5" t="str">
        <f t="shared" si="4"/>
        <v/>
      </c>
      <c r="I90" s="20"/>
      <c r="J90" s="20"/>
      <c r="K90" s="20"/>
    </row>
    <row r="91" spans="1:11" ht="24.95" customHeight="1">
      <c r="A91" s="17">
        <v>80</v>
      </c>
      <c r="B91" s="4"/>
      <c r="C91" s="5"/>
      <c r="D91" s="50"/>
      <c r="E91" s="51"/>
      <c r="F91" s="50" t="str">
        <f t="shared" si="3"/>
        <v/>
      </c>
      <c r="G91" s="51"/>
      <c r="H91" s="5" t="str">
        <f t="shared" si="4"/>
        <v/>
      </c>
      <c r="I91" s="20"/>
      <c r="J91" s="20"/>
      <c r="K91" s="20"/>
    </row>
    <row r="92" spans="1:11" ht="24.95" customHeight="1">
      <c r="A92" s="17">
        <v>81</v>
      </c>
      <c r="B92" s="4"/>
      <c r="C92" s="5"/>
      <c r="D92" s="50"/>
      <c r="E92" s="51"/>
      <c r="F92" s="50" t="str">
        <f t="shared" si="3"/>
        <v/>
      </c>
      <c r="G92" s="51"/>
      <c r="H92" s="5" t="str">
        <f t="shared" si="4"/>
        <v/>
      </c>
      <c r="I92" s="20"/>
      <c r="J92" s="20"/>
      <c r="K92" s="20"/>
    </row>
    <row r="93" spans="1:11" ht="24.95" customHeight="1">
      <c r="A93" s="17">
        <v>82</v>
      </c>
      <c r="B93" s="4"/>
      <c r="C93" s="5"/>
      <c r="D93" s="50"/>
      <c r="E93" s="51"/>
      <c r="F93" s="50" t="str">
        <f t="shared" si="3"/>
        <v/>
      </c>
      <c r="G93" s="51"/>
      <c r="H93" s="5" t="str">
        <f t="shared" si="4"/>
        <v/>
      </c>
      <c r="I93" s="20"/>
      <c r="J93" s="20"/>
      <c r="K93" s="20"/>
    </row>
    <row r="94" spans="1:11" ht="24.95" customHeight="1">
      <c r="A94" s="17">
        <v>83</v>
      </c>
      <c r="B94" s="4"/>
      <c r="C94" s="5"/>
      <c r="D94" s="50"/>
      <c r="E94" s="51"/>
      <c r="F94" s="50" t="str">
        <f t="shared" si="3"/>
        <v/>
      </c>
      <c r="G94" s="51"/>
      <c r="H94" s="5" t="str">
        <f t="shared" si="4"/>
        <v/>
      </c>
      <c r="I94" s="20"/>
      <c r="J94" s="20"/>
      <c r="K94" s="20"/>
    </row>
    <row r="95" spans="1:11" ht="24.95" customHeight="1">
      <c r="A95" s="17">
        <v>84</v>
      </c>
      <c r="B95" s="4"/>
      <c r="C95" s="5"/>
      <c r="D95" s="50"/>
      <c r="E95" s="51"/>
      <c r="F95" s="50" t="str">
        <f t="shared" si="3"/>
        <v/>
      </c>
      <c r="G95" s="51"/>
      <c r="H95" s="5" t="str">
        <f t="shared" si="4"/>
        <v/>
      </c>
      <c r="I95" s="20"/>
      <c r="J95" s="20"/>
      <c r="K95" s="20"/>
    </row>
    <row r="96" spans="1:11" ht="24.95" customHeight="1">
      <c r="A96" s="17">
        <v>85</v>
      </c>
      <c r="B96" s="4"/>
      <c r="C96" s="5"/>
      <c r="D96" s="50"/>
      <c r="E96" s="51"/>
      <c r="F96" s="50" t="str">
        <f t="shared" si="3"/>
        <v/>
      </c>
      <c r="G96" s="51"/>
      <c r="H96" s="5" t="str">
        <f t="shared" si="4"/>
        <v/>
      </c>
      <c r="I96" s="20"/>
      <c r="J96" s="20"/>
      <c r="K96" s="20"/>
    </row>
    <row r="97" spans="1:11" ht="24.95" customHeight="1">
      <c r="A97" s="17">
        <v>86</v>
      </c>
      <c r="B97" s="4"/>
      <c r="C97" s="5"/>
      <c r="D97" s="50"/>
      <c r="E97" s="51"/>
      <c r="F97" s="50" t="str">
        <f t="shared" si="3"/>
        <v/>
      </c>
      <c r="G97" s="51"/>
      <c r="H97" s="5" t="str">
        <f t="shared" si="4"/>
        <v/>
      </c>
      <c r="I97" s="20"/>
      <c r="J97" s="20"/>
      <c r="K97" s="20"/>
    </row>
    <row r="98" spans="1:11" ht="24.95" customHeight="1">
      <c r="A98" s="17">
        <v>87</v>
      </c>
      <c r="B98" s="4"/>
      <c r="C98" s="5"/>
      <c r="D98" s="50"/>
      <c r="E98" s="51"/>
      <c r="F98" s="50" t="str">
        <f t="shared" si="3"/>
        <v/>
      </c>
      <c r="G98" s="51"/>
      <c r="H98" s="5" t="str">
        <f t="shared" si="4"/>
        <v/>
      </c>
      <c r="I98" s="20"/>
      <c r="J98" s="20"/>
      <c r="K98" s="20"/>
    </row>
    <row r="99" spans="1:11" ht="24.95" customHeight="1">
      <c r="A99" s="17">
        <v>88</v>
      </c>
      <c r="B99" s="4"/>
      <c r="C99" s="5"/>
      <c r="D99" s="50"/>
      <c r="E99" s="51"/>
      <c r="F99" s="50" t="str">
        <f t="shared" si="3"/>
        <v/>
      </c>
      <c r="G99" s="51"/>
      <c r="H99" s="5" t="str">
        <f t="shared" si="4"/>
        <v/>
      </c>
      <c r="I99" s="20"/>
      <c r="J99" s="20"/>
      <c r="K99" s="20"/>
    </row>
    <row r="100" spans="1:11" ht="24.95" customHeight="1">
      <c r="A100" s="17">
        <v>89</v>
      </c>
      <c r="B100" s="4"/>
      <c r="C100" s="5"/>
      <c r="D100" s="50"/>
      <c r="E100" s="51"/>
      <c r="F100" s="50" t="str">
        <f t="shared" si="3"/>
        <v/>
      </c>
      <c r="G100" s="51"/>
      <c r="H100" s="5" t="str">
        <f t="shared" si="4"/>
        <v/>
      </c>
      <c r="I100" s="20"/>
      <c r="J100" s="20"/>
      <c r="K100" s="20"/>
    </row>
    <row r="101" spans="1:11" ht="24.95" customHeight="1">
      <c r="A101" s="17">
        <v>90</v>
      </c>
      <c r="B101" s="4"/>
      <c r="C101" s="5"/>
      <c r="D101" s="50"/>
      <c r="E101" s="51"/>
      <c r="F101" s="50" t="str">
        <f t="shared" si="3"/>
        <v/>
      </c>
      <c r="G101" s="51"/>
      <c r="H101" s="5" t="str">
        <f t="shared" si="4"/>
        <v/>
      </c>
      <c r="I101" s="20"/>
      <c r="J101" s="20"/>
      <c r="K101" s="20"/>
    </row>
    <row r="102" spans="1:11" ht="24.95" customHeight="1">
      <c r="A102" s="17">
        <v>91</v>
      </c>
      <c r="B102" s="4"/>
      <c r="C102" s="5"/>
      <c r="D102" s="50"/>
      <c r="E102" s="51"/>
      <c r="F102" s="50" t="str">
        <f t="shared" si="3"/>
        <v/>
      </c>
      <c r="G102" s="51"/>
      <c r="H102" s="5" t="str">
        <f t="shared" si="4"/>
        <v/>
      </c>
      <c r="I102" s="20"/>
      <c r="J102" s="20"/>
      <c r="K102" s="20"/>
    </row>
    <row r="103" spans="1:11" ht="24.95" customHeight="1">
      <c r="A103" s="17">
        <v>92</v>
      </c>
      <c r="B103" s="4"/>
      <c r="C103" s="5"/>
      <c r="D103" s="50"/>
      <c r="E103" s="51"/>
      <c r="F103" s="50" t="str">
        <f t="shared" si="3"/>
        <v/>
      </c>
      <c r="G103" s="51"/>
      <c r="H103" s="5" t="str">
        <f t="shared" si="4"/>
        <v/>
      </c>
      <c r="I103" s="20"/>
      <c r="J103" s="20"/>
      <c r="K103" s="20"/>
    </row>
    <row r="104" spans="1:11" ht="24.95" customHeight="1">
      <c r="A104" s="17">
        <v>93</v>
      </c>
      <c r="B104" s="4"/>
      <c r="C104" s="5"/>
      <c r="D104" s="50"/>
      <c r="E104" s="51"/>
      <c r="F104" s="50" t="str">
        <f t="shared" si="3"/>
        <v/>
      </c>
      <c r="G104" s="51"/>
      <c r="H104" s="5" t="str">
        <f t="shared" si="4"/>
        <v/>
      </c>
      <c r="I104" s="20"/>
      <c r="J104" s="20"/>
      <c r="K104" s="20"/>
    </row>
    <row r="105" spans="1:11" ht="24.95" customHeight="1">
      <c r="A105" s="17">
        <v>94</v>
      </c>
      <c r="B105" s="4"/>
      <c r="C105" s="5"/>
      <c r="D105" s="50"/>
      <c r="E105" s="51"/>
      <c r="F105" s="50" t="str">
        <f t="shared" si="3"/>
        <v/>
      </c>
      <c r="G105" s="51"/>
      <c r="H105" s="5" t="str">
        <f t="shared" si="4"/>
        <v/>
      </c>
      <c r="I105" s="20"/>
      <c r="J105" s="20"/>
      <c r="K105" s="20"/>
    </row>
    <row r="106" spans="1:11" ht="24.95" customHeight="1">
      <c r="A106" s="17">
        <v>95</v>
      </c>
      <c r="B106" s="4"/>
      <c r="C106" s="5"/>
      <c r="D106" s="50"/>
      <c r="E106" s="51"/>
      <c r="F106" s="50" t="str">
        <f t="shared" si="3"/>
        <v/>
      </c>
      <c r="G106" s="51"/>
      <c r="H106" s="5" t="str">
        <f t="shared" si="4"/>
        <v/>
      </c>
      <c r="I106" s="20"/>
      <c r="J106" s="20"/>
      <c r="K106" s="20"/>
    </row>
    <row r="107" spans="1:11" ht="24.95" customHeight="1">
      <c r="A107" s="17">
        <v>96</v>
      </c>
      <c r="B107" s="4"/>
      <c r="C107" s="5"/>
      <c r="D107" s="50"/>
      <c r="E107" s="51"/>
      <c r="F107" s="50" t="str">
        <f t="shared" si="3"/>
        <v/>
      </c>
      <c r="G107" s="51"/>
      <c r="H107" s="5" t="str">
        <f t="shared" si="4"/>
        <v/>
      </c>
      <c r="I107" s="20"/>
      <c r="J107" s="20"/>
      <c r="K107" s="20"/>
    </row>
    <row r="108" spans="1:11" ht="24.95" customHeight="1">
      <c r="A108" s="17">
        <v>97</v>
      </c>
      <c r="B108" s="4"/>
      <c r="C108" s="5"/>
      <c r="D108" s="50"/>
      <c r="E108" s="51"/>
      <c r="F108" s="50" t="str">
        <f t="shared" si="3"/>
        <v/>
      </c>
      <c r="G108" s="51"/>
      <c r="H108" s="5" t="str">
        <f t="shared" si="4"/>
        <v/>
      </c>
      <c r="I108" s="20"/>
      <c r="J108" s="20"/>
      <c r="K108" s="20"/>
    </row>
    <row r="109" spans="1:11" ht="24.95" customHeight="1">
      <c r="A109" s="17">
        <v>98</v>
      </c>
      <c r="B109" s="4"/>
      <c r="C109" s="5"/>
      <c r="D109" s="50"/>
      <c r="E109" s="51"/>
      <c r="F109" s="50" t="str">
        <f t="shared" si="3"/>
        <v/>
      </c>
      <c r="G109" s="51"/>
      <c r="H109" s="5" t="str">
        <f t="shared" si="4"/>
        <v/>
      </c>
      <c r="I109" s="20"/>
      <c r="J109" s="20"/>
      <c r="K109" s="20"/>
    </row>
    <row r="110" spans="1:11" ht="24.95" customHeight="1">
      <c r="A110" s="17">
        <v>99</v>
      </c>
      <c r="B110" s="4"/>
      <c r="C110" s="5"/>
      <c r="D110" s="50"/>
      <c r="E110" s="51"/>
      <c r="F110" s="50" t="str">
        <f t="shared" si="3"/>
        <v/>
      </c>
      <c r="G110" s="51"/>
      <c r="H110" s="5" t="str">
        <f t="shared" si="4"/>
        <v/>
      </c>
      <c r="I110" s="20"/>
      <c r="J110" s="20"/>
      <c r="K110" s="20"/>
    </row>
    <row r="111" spans="1:11" ht="24.95" customHeight="1">
      <c r="A111" s="17">
        <v>100</v>
      </c>
      <c r="B111" s="4"/>
      <c r="C111" s="5"/>
      <c r="D111" s="50"/>
      <c r="E111" s="51"/>
      <c r="F111" s="50" t="str">
        <f t="shared" ref="F111" si="5">PHONETIC(C111)</f>
        <v/>
      </c>
      <c r="G111" s="51"/>
      <c r="H111" s="5" t="str">
        <f t="shared" si="4"/>
        <v/>
      </c>
      <c r="I111" s="20"/>
      <c r="J111" s="20"/>
      <c r="K111" s="20"/>
    </row>
  </sheetData>
  <sheetProtection sheet="1" objects="1" scenarios="1"/>
  <mergeCells count="328">
    <mergeCell ref="D110:E110"/>
    <mergeCell ref="F110:G110"/>
    <mergeCell ref="I110:K110"/>
    <mergeCell ref="D111:E111"/>
    <mergeCell ref="F111:G111"/>
    <mergeCell ref="I111:K111"/>
    <mergeCell ref="D107:E107"/>
    <mergeCell ref="F107:G107"/>
    <mergeCell ref="I107:K107"/>
    <mergeCell ref="D108:E108"/>
    <mergeCell ref="F108:G108"/>
    <mergeCell ref="I108:K108"/>
    <mergeCell ref="D109:E109"/>
    <mergeCell ref="F109:G109"/>
    <mergeCell ref="I109:K109"/>
    <mergeCell ref="D104:E104"/>
    <mergeCell ref="F104:G104"/>
    <mergeCell ref="I104:K104"/>
    <mergeCell ref="D105:E105"/>
    <mergeCell ref="F105:G105"/>
    <mergeCell ref="I105:K105"/>
    <mergeCell ref="D106:E106"/>
    <mergeCell ref="F106:G106"/>
    <mergeCell ref="I106:K106"/>
    <mergeCell ref="D101:E101"/>
    <mergeCell ref="F101:G101"/>
    <mergeCell ref="I101:K101"/>
    <mergeCell ref="D102:E102"/>
    <mergeCell ref="F102:G102"/>
    <mergeCell ref="I102:K102"/>
    <mergeCell ref="D103:E103"/>
    <mergeCell ref="F103:G103"/>
    <mergeCell ref="I103:K103"/>
    <mergeCell ref="D98:E98"/>
    <mergeCell ref="F98:G98"/>
    <mergeCell ref="I98:K98"/>
    <mergeCell ref="D99:E99"/>
    <mergeCell ref="F99:G99"/>
    <mergeCell ref="I99:K99"/>
    <mergeCell ref="D100:E100"/>
    <mergeCell ref="F100:G100"/>
    <mergeCell ref="I100:K100"/>
    <mergeCell ref="D95:E95"/>
    <mergeCell ref="F95:G95"/>
    <mergeCell ref="I95:K95"/>
    <mergeCell ref="D96:E96"/>
    <mergeCell ref="F96:G96"/>
    <mergeCell ref="I96:K96"/>
    <mergeCell ref="D97:E97"/>
    <mergeCell ref="F97:G97"/>
    <mergeCell ref="I97:K97"/>
    <mergeCell ref="D92:E92"/>
    <mergeCell ref="F92:G92"/>
    <mergeCell ref="I92:K92"/>
    <mergeCell ref="D93:E93"/>
    <mergeCell ref="F93:G93"/>
    <mergeCell ref="I93:K93"/>
    <mergeCell ref="D94:E94"/>
    <mergeCell ref="F94:G94"/>
    <mergeCell ref="I94:K94"/>
    <mergeCell ref="D89:E89"/>
    <mergeCell ref="F89:G89"/>
    <mergeCell ref="I89:K89"/>
    <mergeCell ref="D90:E90"/>
    <mergeCell ref="F90:G90"/>
    <mergeCell ref="I90:K90"/>
    <mergeCell ref="D91:E91"/>
    <mergeCell ref="F91:G91"/>
    <mergeCell ref="I91:K91"/>
    <mergeCell ref="D86:E86"/>
    <mergeCell ref="F86:G86"/>
    <mergeCell ref="I86:K86"/>
    <mergeCell ref="D87:E87"/>
    <mergeCell ref="F87:G87"/>
    <mergeCell ref="I87:K87"/>
    <mergeCell ref="D88:E88"/>
    <mergeCell ref="F88:G88"/>
    <mergeCell ref="I88:K88"/>
    <mergeCell ref="D83:E83"/>
    <mergeCell ref="F83:G83"/>
    <mergeCell ref="I83:K83"/>
    <mergeCell ref="D84:E84"/>
    <mergeCell ref="F84:G84"/>
    <mergeCell ref="I84:K84"/>
    <mergeCell ref="D85:E85"/>
    <mergeCell ref="F85:G85"/>
    <mergeCell ref="I85:K85"/>
    <mergeCell ref="D80:E80"/>
    <mergeCell ref="F80:G80"/>
    <mergeCell ref="I80:K80"/>
    <mergeCell ref="D81:E81"/>
    <mergeCell ref="F81:G81"/>
    <mergeCell ref="I81:K81"/>
    <mergeCell ref="D82:E82"/>
    <mergeCell ref="F82:G82"/>
    <mergeCell ref="I82:K82"/>
    <mergeCell ref="D77:E77"/>
    <mergeCell ref="F77:G77"/>
    <mergeCell ref="I77:K77"/>
    <mergeCell ref="D78:E78"/>
    <mergeCell ref="F78:G78"/>
    <mergeCell ref="I78:K78"/>
    <mergeCell ref="D79:E79"/>
    <mergeCell ref="F79:G79"/>
    <mergeCell ref="I79:K79"/>
    <mergeCell ref="D74:E74"/>
    <mergeCell ref="F74:G74"/>
    <mergeCell ref="I74:K74"/>
    <mergeCell ref="D75:E75"/>
    <mergeCell ref="F75:G75"/>
    <mergeCell ref="I75:K75"/>
    <mergeCell ref="D76:E76"/>
    <mergeCell ref="F76:G76"/>
    <mergeCell ref="I76:K76"/>
    <mergeCell ref="D71:E71"/>
    <mergeCell ref="F71:G71"/>
    <mergeCell ref="I71:K71"/>
    <mergeCell ref="D72:E72"/>
    <mergeCell ref="F72:G72"/>
    <mergeCell ref="I72:K72"/>
    <mergeCell ref="D73:E73"/>
    <mergeCell ref="F73:G73"/>
    <mergeCell ref="I73:K73"/>
    <mergeCell ref="D68:E68"/>
    <mergeCell ref="F68:G68"/>
    <mergeCell ref="I68:K68"/>
    <mergeCell ref="D69:E69"/>
    <mergeCell ref="F69:G69"/>
    <mergeCell ref="I69:K69"/>
    <mergeCell ref="D70:E70"/>
    <mergeCell ref="F70:G70"/>
    <mergeCell ref="I70:K70"/>
    <mergeCell ref="D65:E65"/>
    <mergeCell ref="F65:G65"/>
    <mergeCell ref="I65:K65"/>
    <mergeCell ref="D66:E66"/>
    <mergeCell ref="F66:G66"/>
    <mergeCell ref="I66:K66"/>
    <mergeCell ref="D67:E67"/>
    <mergeCell ref="F67:G67"/>
    <mergeCell ref="I67:K67"/>
    <mergeCell ref="D62:E62"/>
    <mergeCell ref="F62:G62"/>
    <mergeCell ref="I62:K62"/>
    <mergeCell ref="D63:E63"/>
    <mergeCell ref="F63:G63"/>
    <mergeCell ref="I63:K63"/>
    <mergeCell ref="D64:E64"/>
    <mergeCell ref="F64:G64"/>
    <mergeCell ref="I64:K64"/>
    <mergeCell ref="I60:K60"/>
    <mergeCell ref="I61:K61"/>
    <mergeCell ref="I51:K51"/>
    <mergeCell ref="I52:K52"/>
    <mergeCell ref="I53:K53"/>
    <mergeCell ref="I54:K54"/>
    <mergeCell ref="I55:K55"/>
    <mergeCell ref="I56:K56"/>
    <mergeCell ref="I57:K57"/>
    <mergeCell ref="I58:K58"/>
    <mergeCell ref="I59:K59"/>
    <mergeCell ref="I42:K42"/>
    <mergeCell ref="I43:K43"/>
    <mergeCell ref="I44:K44"/>
    <mergeCell ref="I45:K45"/>
    <mergeCell ref="I46:K46"/>
    <mergeCell ref="I47:K47"/>
    <mergeCell ref="I48:K48"/>
    <mergeCell ref="I49:K49"/>
    <mergeCell ref="I50:K50"/>
    <mergeCell ref="I19:K19"/>
    <mergeCell ref="I18:K18"/>
    <mergeCell ref="I17:K17"/>
    <mergeCell ref="I16:K16"/>
    <mergeCell ref="I15:K15"/>
    <mergeCell ref="I14:K14"/>
    <mergeCell ref="I13:K13"/>
    <mergeCell ref="I12:K12"/>
    <mergeCell ref="I30:K30"/>
    <mergeCell ref="F57:G57"/>
    <mergeCell ref="F58:G58"/>
    <mergeCell ref="F59:G59"/>
    <mergeCell ref="F60:G60"/>
    <mergeCell ref="F61:G61"/>
    <mergeCell ref="F52:G52"/>
    <mergeCell ref="F53:G53"/>
    <mergeCell ref="F54:G54"/>
    <mergeCell ref="F55:G55"/>
    <mergeCell ref="F56:G56"/>
    <mergeCell ref="F47:G47"/>
    <mergeCell ref="F48:G48"/>
    <mergeCell ref="F49:G49"/>
    <mergeCell ref="F50:G50"/>
    <mergeCell ref="F51:G51"/>
    <mergeCell ref="F42:G42"/>
    <mergeCell ref="F43:G43"/>
    <mergeCell ref="F44:G44"/>
    <mergeCell ref="F45:G45"/>
    <mergeCell ref="F46:G46"/>
    <mergeCell ref="F37:G37"/>
    <mergeCell ref="F38:G38"/>
    <mergeCell ref="F39:G39"/>
    <mergeCell ref="F40:G40"/>
    <mergeCell ref="F41:G41"/>
    <mergeCell ref="F32:G32"/>
    <mergeCell ref="F33:G33"/>
    <mergeCell ref="F34:G34"/>
    <mergeCell ref="F35:G35"/>
    <mergeCell ref="F36:G36"/>
    <mergeCell ref="F27:G27"/>
    <mergeCell ref="F28:G28"/>
    <mergeCell ref="F29:G29"/>
    <mergeCell ref="F30:G30"/>
    <mergeCell ref="F31:G31"/>
    <mergeCell ref="F22:G22"/>
    <mergeCell ref="F23:G23"/>
    <mergeCell ref="F24:G24"/>
    <mergeCell ref="F25:G25"/>
    <mergeCell ref="F26:G26"/>
    <mergeCell ref="D57:E57"/>
    <mergeCell ref="D58:E58"/>
    <mergeCell ref="D59:E59"/>
    <mergeCell ref="D60:E60"/>
    <mergeCell ref="D61:E61"/>
    <mergeCell ref="D52:E52"/>
    <mergeCell ref="D53:E53"/>
    <mergeCell ref="D54:E54"/>
    <mergeCell ref="D55:E55"/>
    <mergeCell ref="D56:E56"/>
    <mergeCell ref="D47:E47"/>
    <mergeCell ref="D48:E48"/>
    <mergeCell ref="D49:E49"/>
    <mergeCell ref="D50:E50"/>
    <mergeCell ref="D51:E51"/>
    <mergeCell ref="D42:E42"/>
    <mergeCell ref="D43:E43"/>
    <mergeCell ref="D44:E44"/>
    <mergeCell ref="D45:E45"/>
    <mergeCell ref="D46:E46"/>
    <mergeCell ref="D37:E37"/>
    <mergeCell ref="D38:E38"/>
    <mergeCell ref="D39:E39"/>
    <mergeCell ref="D40:E40"/>
    <mergeCell ref="D41:E41"/>
    <mergeCell ref="D32:E32"/>
    <mergeCell ref="D33:E33"/>
    <mergeCell ref="D34:E34"/>
    <mergeCell ref="D35:E35"/>
    <mergeCell ref="D36:E36"/>
    <mergeCell ref="D27:E27"/>
    <mergeCell ref="D28:E28"/>
    <mergeCell ref="D29:E29"/>
    <mergeCell ref="D30:E30"/>
    <mergeCell ref="D31:E31"/>
    <mergeCell ref="D11:E11"/>
    <mergeCell ref="D10:E10"/>
    <mergeCell ref="C9:E9"/>
    <mergeCell ref="D26:E26"/>
    <mergeCell ref="D25:E25"/>
    <mergeCell ref="D24:E24"/>
    <mergeCell ref="D23:E23"/>
    <mergeCell ref="D22:E22"/>
    <mergeCell ref="D21:E21"/>
    <mergeCell ref="D20:E20"/>
    <mergeCell ref="D19:E19"/>
    <mergeCell ref="D18:E18"/>
    <mergeCell ref="D17:E17"/>
    <mergeCell ref="D16:E16"/>
    <mergeCell ref="D15:E15"/>
    <mergeCell ref="D14:E14"/>
    <mergeCell ref="D13:E13"/>
    <mergeCell ref="D12:E12"/>
    <mergeCell ref="A4:B4"/>
    <mergeCell ref="I4:J4"/>
    <mergeCell ref="A5:B5"/>
    <mergeCell ref="I5:J5"/>
    <mergeCell ref="C4:F4"/>
    <mergeCell ref="C5:G5"/>
    <mergeCell ref="A1:K1"/>
    <mergeCell ref="A2:B2"/>
    <mergeCell ref="H2:J2"/>
    <mergeCell ref="A3:B3"/>
    <mergeCell ref="C3:D3"/>
    <mergeCell ref="C2:E2"/>
    <mergeCell ref="F2:G2"/>
    <mergeCell ref="E3:G3"/>
    <mergeCell ref="A6:B6"/>
    <mergeCell ref="C6:K6"/>
    <mergeCell ref="A7:B7"/>
    <mergeCell ref="B9:B10"/>
    <mergeCell ref="A9:A10"/>
    <mergeCell ref="F9:H9"/>
    <mergeCell ref="C7:F7"/>
    <mergeCell ref="I9:K10"/>
    <mergeCell ref="I22:K22"/>
    <mergeCell ref="F11:G11"/>
    <mergeCell ref="F10:G10"/>
    <mergeCell ref="F21:G21"/>
    <mergeCell ref="F20:G20"/>
    <mergeCell ref="F19:G19"/>
    <mergeCell ref="F18:G18"/>
    <mergeCell ref="F17:G17"/>
    <mergeCell ref="F16:G16"/>
    <mergeCell ref="F14:G14"/>
    <mergeCell ref="F15:G15"/>
    <mergeCell ref="F12:G12"/>
    <mergeCell ref="F13:G13"/>
    <mergeCell ref="I11:K11"/>
    <mergeCell ref="I21:K21"/>
    <mergeCell ref="I20:K20"/>
    <mergeCell ref="I41:K41"/>
    <mergeCell ref="I23:K23"/>
    <mergeCell ref="I24:K24"/>
    <mergeCell ref="I25:K25"/>
    <mergeCell ref="I26:K26"/>
    <mergeCell ref="I27:K27"/>
    <mergeCell ref="I28:K28"/>
    <mergeCell ref="I29:K29"/>
    <mergeCell ref="I39:K39"/>
    <mergeCell ref="I40:K40"/>
    <mergeCell ref="I31:K31"/>
    <mergeCell ref="I32:K32"/>
    <mergeCell ref="I33:K33"/>
    <mergeCell ref="I34:K34"/>
    <mergeCell ref="I35:K35"/>
    <mergeCell ref="I36:K36"/>
    <mergeCell ref="I37:K37"/>
    <mergeCell ref="I38:K38"/>
  </mergeCells>
  <phoneticPr fontId="3" type="Hiragana"/>
  <dataValidations count="1">
    <dataValidation imeMode="hiragana" allowBlank="1" showInputMessage="1" showErrorMessage="1" sqref="D112:G1048576 G9 D8:G8 F9:F111 H9:H111" xr:uid="{1EF9F364-1D9E-48E6-813E-D127A488D804}"/>
  </dataValidations>
  <pageMargins left="0.70866141732283472" right="0.70866141732283472" top="0.74803149606299213" bottom="0.74803149606299213" header="0.31496062992125984" footer="0.31496062992125984"/>
  <pageSetup paperSize="9" scale="80" orientation="portrait" r:id="rId1"/>
  <rowBreaks count="1" manualBreakCount="1">
    <brk id="3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F92C5E-F879-42AF-9BA3-BF032C55D6CF}">
  <dimension ref="A1:G120"/>
  <sheetViews>
    <sheetView view="pageBreakPreview" zoomScale="60" zoomScaleNormal="70" zoomScalePageLayoutView="85" workbookViewId="0"/>
  </sheetViews>
  <sheetFormatPr defaultColWidth="8.75" defaultRowHeight="18.75"/>
  <cols>
    <col min="1" max="1" width="22.125" customWidth="1"/>
    <col min="2" max="2" width="2.75" customWidth="1"/>
    <col min="3" max="5" width="27.375" customWidth="1"/>
    <col min="6" max="6" width="2.75" customWidth="1"/>
    <col min="7" max="7" width="22.125" customWidth="1"/>
  </cols>
  <sheetData>
    <row r="1" spans="1:7" ht="42.6" customHeight="1">
      <c r="A1" s="18">
        <v>1</v>
      </c>
      <c r="B1" s="18"/>
      <c r="C1" s="18">
        <v>2</v>
      </c>
      <c r="D1" s="18">
        <v>3</v>
      </c>
      <c r="E1" s="18">
        <v>4</v>
      </c>
      <c r="F1" s="18"/>
      <c r="G1" s="18">
        <v>5</v>
      </c>
    </row>
    <row r="2" spans="1:7" ht="90.6" customHeight="1"/>
    <row r="3" spans="1:7" s="19" customFormat="1" ht="170.1" customHeight="1">
      <c r="A3" s="19" t="str">
        <f>_xlfn.TEXTJOIN("　",TRUE,VLOOKUP(A1,リスト_和,3,0),VLOOKUP(A1,リスト_和,4,0),"様")</f>
        <v>様</v>
      </c>
      <c r="C3" s="19" t="str">
        <f>_xlfn.TEXTJOIN("　",TRUE,VLOOKUP(C1,リスト_和,3,0),VLOOKUP(C1,リスト_和,4,0),"様")</f>
        <v>様</v>
      </c>
      <c r="D3" s="19" t="str">
        <f>_xlfn.TEXTJOIN("　",TRUE,VLOOKUP(D1,リスト_和,3,0),VLOOKUP(D1,リスト_和,4,0),"様")</f>
        <v>様</v>
      </c>
      <c r="E3" s="19" t="str">
        <f>_xlfn.TEXTJOIN("　",TRUE,VLOOKUP(E1,リスト_和,3,0),VLOOKUP(E1,リスト_和,4,0),"様")</f>
        <v>様</v>
      </c>
      <c r="G3" s="19" t="str">
        <f>_xlfn.TEXTJOIN("　",TRUE,VLOOKUP(G1,リスト_和,3,0),VLOOKUP(G1,リスト_和,4,0),"様")</f>
        <v>様</v>
      </c>
    </row>
    <row r="4" spans="1:7" ht="127.5" customHeight="1"/>
    <row r="5" spans="1:7" ht="90.6" customHeight="1"/>
    <row r="6" spans="1:7" ht="42.6" customHeight="1"/>
    <row r="7" spans="1:7" ht="42.6" customHeight="1">
      <c r="A7" s="18">
        <f>A1+5</f>
        <v>6</v>
      </c>
      <c r="B7" s="18"/>
      <c r="C7" s="18">
        <f>C1+5</f>
        <v>7</v>
      </c>
      <c r="D7" s="18">
        <f>D1+5</f>
        <v>8</v>
      </c>
      <c r="E7" s="18">
        <f>E1+5</f>
        <v>9</v>
      </c>
      <c r="F7" s="18"/>
      <c r="G7" s="18">
        <f>G1+5</f>
        <v>10</v>
      </c>
    </row>
    <row r="8" spans="1:7" ht="90.6" customHeight="1"/>
    <row r="9" spans="1:7" s="19" customFormat="1" ht="170.1" customHeight="1">
      <c r="A9" s="19" t="str">
        <f>_xlfn.TEXTJOIN("　",TRUE,VLOOKUP(A7,リスト_和,3,0),VLOOKUP(A7,リスト_和,4,0),"様")</f>
        <v>様</v>
      </c>
      <c r="C9" s="19" t="str">
        <f>_xlfn.TEXTJOIN("　",TRUE,VLOOKUP(C7,リスト_和,3,0),VLOOKUP(C7,リスト_和,4,0),"様")</f>
        <v>様</v>
      </c>
      <c r="D9" s="19" t="str">
        <f>_xlfn.TEXTJOIN("　",TRUE,VLOOKUP(D7,リスト_和,3,0),VLOOKUP(D7,リスト_和,4,0),"様")</f>
        <v>様</v>
      </c>
      <c r="E9" s="19" t="str">
        <f>_xlfn.TEXTJOIN("　",TRUE,VLOOKUP(E7,リスト_和,3,0),VLOOKUP(E7,リスト_和,4,0),"様")</f>
        <v>様</v>
      </c>
      <c r="G9" s="19" t="str">
        <f>_xlfn.TEXTJOIN("　",TRUE,VLOOKUP(G7,リスト_和,3,0),VLOOKUP(G7,リスト_和,4,0),"様")</f>
        <v>様</v>
      </c>
    </row>
    <row r="10" spans="1:7" ht="127.5" customHeight="1"/>
    <row r="11" spans="1:7" ht="90.6" customHeight="1"/>
    <row r="12" spans="1:7" ht="42.6" customHeight="1"/>
    <row r="13" spans="1:7" ht="42.6" customHeight="1">
      <c r="A13" s="18">
        <f>A7+5</f>
        <v>11</v>
      </c>
      <c r="B13" s="18"/>
      <c r="C13" s="18">
        <f>C7+5</f>
        <v>12</v>
      </c>
      <c r="D13" s="18">
        <f>D7+5</f>
        <v>13</v>
      </c>
      <c r="E13" s="18">
        <f>E7+5</f>
        <v>14</v>
      </c>
      <c r="F13" s="18"/>
      <c r="G13" s="18">
        <f>G7+5</f>
        <v>15</v>
      </c>
    </row>
    <row r="14" spans="1:7" ht="90.6" customHeight="1"/>
    <row r="15" spans="1:7" s="19" customFormat="1" ht="170.1" customHeight="1">
      <c r="A15" s="19" t="str">
        <f>_xlfn.TEXTJOIN("　",TRUE,VLOOKUP(A13,リスト_和,3,0),VLOOKUP(A13,リスト_和,4,0),"様")</f>
        <v>様</v>
      </c>
      <c r="C15" s="19" t="str">
        <f>_xlfn.TEXTJOIN("　",TRUE,VLOOKUP(C13,リスト_和,3,0),VLOOKUP(C13,リスト_和,4,0),"様")</f>
        <v>様</v>
      </c>
      <c r="D15" s="19" t="str">
        <f>_xlfn.TEXTJOIN("　",TRUE,VLOOKUP(D13,リスト_和,3,0),VLOOKUP(D13,リスト_和,4,0),"様")</f>
        <v>様</v>
      </c>
      <c r="E15" s="19" t="str">
        <f>_xlfn.TEXTJOIN("　",TRUE,VLOOKUP(E13,リスト_和,3,0),VLOOKUP(E13,リスト_和,4,0),"様")</f>
        <v>様</v>
      </c>
      <c r="G15" s="19" t="str">
        <f>_xlfn.TEXTJOIN("　",TRUE,VLOOKUP(G13,リスト_和,3,0),VLOOKUP(G13,リスト_和,4,0),"様")</f>
        <v>様</v>
      </c>
    </row>
    <row r="16" spans="1:7" ht="127.5" customHeight="1"/>
    <row r="17" spans="1:7" ht="90.6" customHeight="1"/>
    <row r="18" spans="1:7" ht="42.6" customHeight="1"/>
    <row r="19" spans="1:7" ht="42.6" customHeight="1">
      <c r="A19" s="18">
        <f>A13+5</f>
        <v>16</v>
      </c>
      <c r="B19" s="18"/>
      <c r="C19" s="18">
        <f>C13+5</f>
        <v>17</v>
      </c>
      <c r="D19" s="18">
        <f>D13+5</f>
        <v>18</v>
      </c>
      <c r="E19" s="18">
        <f>E13+5</f>
        <v>19</v>
      </c>
      <c r="F19" s="18"/>
      <c r="G19" s="18">
        <f>G13+5</f>
        <v>20</v>
      </c>
    </row>
    <row r="20" spans="1:7" ht="90.6" customHeight="1"/>
    <row r="21" spans="1:7" s="19" customFormat="1" ht="170.1" customHeight="1">
      <c r="A21" s="19" t="str">
        <f>_xlfn.TEXTJOIN("　",TRUE,VLOOKUP(A19,リスト_和,3,0),VLOOKUP(A19,リスト_和,4,0),"様")</f>
        <v>様</v>
      </c>
      <c r="C21" s="19" t="str">
        <f>_xlfn.TEXTJOIN("　",TRUE,VLOOKUP(C19,リスト_和,3,0),VLOOKUP(C19,リスト_和,4,0),"様")</f>
        <v>様</v>
      </c>
      <c r="D21" s="19" t="str">
        <f>_xlfn.TEXTJOIN("　",TRUE,VLOOKUP(D19,リスト_和,3,0),VLOOKUP(D19,リスト_和,4,0),"様")</f>
        <v>様</v>
      </c>
      <c r="E21" s="19" t="str">
        <f>_xlfn.TEXTJOIN("　",TRUE,VLOOKUP(E19,リスト_和,3,0),VLOOKUP(E19,リスト_和,4,0),"様")</f>
        <v>様</v>
      </c>
      <c r="G21" s="19" t="str">
        <f>_xlfn.TEXTJOIN("　",TRUE,VLOOKUP(G19,リスト_和,3,0),VLOOKUP(G19,リスト_和,4,0),"様")</f>
        <v>様</v>
      </c>
    </row>
    <row r="22" spans="1:7" ht="127.5" customHeight="1"/>
    <row r="23" spans="1:7" ht="90.6" customHeight="1"/>
    <row r="24" spans="1:7" ht="42.6" customHeight="1"/>
    <row r="25" spans="1:7" ht="42.6" customHeight="1">
      <c r="A25" s="18">
        <f>A19+5</f>
        <v>21</v>
      </c>
      <c r="B25" s="18"/>
      <c r="C25" s="18">
        <f>C19+5</f>
        <v>22</v>
      </c>
      <c r="D25" s="18">
        <f>D19+5</f>
        <v>23</v>
      </c>
      <c r="E25" s="18">
        <f>E19+5</f>
        <v>24</v>
      </c>
      <c r="F25" s="18"/>
      <c r="G25" s="18">
        <f>G19+5</f>
        <v>25</v>
      </c>
    </row>
    <row r="26" spans="1:7" ht="90.6" customHeight="1"/>
    <row r="27" spans="1:7" s="19" customFormat="1" ht="170.1" customHeight="1">
      <c r="A27" s="19" t="str">
        <f>_xlfn.TEXTJOIN("　",TRUE,VLOOKUP(A25,リスト_和,3,0),VLOOKUP(A25,リスト_和,4,0),"様")</f>
        <v>様</v>
      </c>
      <c r="C27" s="19" t="str">
        <f>_xlfn.TEXTJOIN("　",TRUE,VLOOKUP(C25,リスト_和,3,0),VLOOKUP(C25,リスト_和,4,0),"様")</f>
        <v>様</v>
      </c>
      <c r="D27" s="19" t="str">
        <f>_xlfn.TEXTJOIN("　",TRUE,VLOOKUP(D25,リスト_和,3,0),VLOOKUP(D25,リスト_和,4,0),"様")</f>
        <v>様</v>
      </c>
      <c r="E27" s="19" t="str">
        <f>_xlfn.TEXTJOIN("　",TRUE,VLOOKUP(E25,リスト_和,3,0),VLOOKUP(E25,リスト_和,4,0),"様")</f>
        <v>様</v>
      </c>
      <c r="G27" s="19" t="str">
        <f>_xlfn.TEXTJOIN("　",TRUE,VLOOKUP(G25,リスト_和,3,0),VLOOKUP(G25,リスト_和,4,0),"様")</f>
        <v>様</v>
      </c>
    </row>
    <row r="28" spans="1:7" ht="127.5" customHeight="1"/>
    <row r="29" spans="1:7" ht="90.6" customHeight="1"/>
    <row r="30" spans="1:7" ht="42.6" customHeight="1"/>
    <row r="31" spans="1:7" ht="42.6" customHeight="1">
      <c r="A31" s="18">
        <f>A25+5</f>
        <v>26</v>
      </c>
      <c r="B31" s="18"/>
      <c r="C31" s="18">
        <f>C25+5</f>
        <v>27</v>
      </c>
      <c r="D31" s="18">
        <f>D25+5</f>
        <v>28</v>
      </c>
      <c r="E31" s="18">
        <f>E25+5</f>
        <v>29</v>
      </c>
      <c r="F31" s="18"/>
      <c r="G31" s="18">
        <f>G25+5</f>
        <v>30</v>
      </c>
    </row>
    <row r="32" spans="1:7" ht="90.6" customHeight="1"/>
    <row r="33" spans="1:7" s="19" customFormat="1" ht="170.1" customHeight="1">
      <c r="A33" s="19" t="str">
        <f>_xlfn.TEXTJOIN("　",TRUE,VLOOKUP(A31,リスト_和,3,0),VLOOKUP(A31,リスト_和,4,0),"様")</f>
        <v>様</v>
      </c>
      <c r="C33" s="19" t="str">
        <f>_xlfn.TEXTJOIN("　",TRUE,VLOOKUP(C31,リスト_和,3,0),VLOOKUP(C31,リスト_和,4,0),"様")</f>
        <v>様</v>
      </c>
      <c r="D33" s="19" t="str">
        <f>_xlfn.TEXTJOIN("　",TRUE,VLOOKUP(D31,リスト_和,3,0),VLOOKUP(D31,リスト_和,4,0),"様")</f>
        <v>様</v>
      </c>
      <c r="E33" s="19" t="str">
        <f>_xlfn.TEXTJOIN("　",TRUE,VLOOKUP(E31,リスト_和,3,0),VLOOKUP(E31,リスト_和,4,0),"様")</f>
        <v>様</v>
      </c>
      <c r="G33" s="19" t="str">
        <f>_xlfn.TEXTJOIN("　",TRUE,VLOOKUP(G31,リスト_和,3,0),VLOOKUP(G31,リスト_和,4,0),"様")</f>
        <v>様</v>
      </c>
    </row>
    <row r="34" spans="1:7" ht="127.5" customHeight="1"/>
    <row r="35" spans="1:7" ht="90.6" customHeight="1"/>
    <row r="36" spans="1:7" ht="42.6" customHeight="1"/>
    <row r="37" spans="1:7" ht="42.6" customHeight="1">
      <c r="A37" s="18">
        <f>A31+5</f>
        <v>31</v>
      </c>
      <c r="B37" s="18"/>
      <c r="C37" s="18">
        <f>C31+5</f>
        <v>32</v>
      </c>
      <c r="D37" s="18">
        <f>D31+5</f>
        <v>33</v>
      </c>
      <c r="E37" s="18">
        <f>E31+5</f>
        <v>34</v>
      </c>
      <c r="F37" s="18"/>
      <c r="G37" s="18">
        <f>G31+5</f>
        <v>35</v>
      </c>
    </row>
    <row r="38" spans="1:7" ht="90.6" customHeight="1"/>
    <row r="39" spans="1:7" s="19" customFormat="1" ht="170.1" customHeight="1">
      <c r="A39" s="19" t="str">
        <f>_xlfn.TEXTJOIN("　",TRUE,VLOOKUP(A37,リスト_和,3,0),VLOOKUP(A37,リスト_和,4,0),"様")</f>
        <v>様</v>
      </c>
      <c r="C39" s="19" t="str">
        <f>_xlfn.TEXTJOIN("　",TRUE,VLOOKUP(C37,リスト_和,3,0),VLOOKUP(C37,リスト_和,4,0),"様")</f>
        <v>様</v>
      </c>
      <c r="D39" s="19" t="str">
        <f>_xlfn.TEXTJOIN("　",TRUE,VLOOKUP(D37,リスト_和,3,0),VLOOKUP(D37,リスト_和,4,0),"様")</f>
        <v>様</v>
      </c>
      <c r="E39" s="19" t="str">
        <f>_xlfn.TEXTJOIN("　",TRUE,VLOOKUP(E37,リスト_和,3,0),VLOOKUP(E37,リスト_和,4,0),"様")</f>
        <v>様</v>
      </c>
      <c r="G39" s="19" t="str">
        <f>_xlfn.TEXTJOIN("　",TRUE,VLOOKUP(G37,リスト_和,3,0),VLOOKUP(G37,リスト_和,4,0),"様")</f>
        <v>様</v>
      </c>
    </row>
    <row r="40" spans="1:7" ht="127.5" customHeight="1"/>
    <row r="41" spans="1:7" ht="90.6" customHeight="1"/>
    <row r="42" spans="1:7" ht="42.6" customHeight="1"/>
    <row r="43" spans="1:7" ht="42.6" customHeight="1">
      <c r="A43" s="18">
        <f>A37+5</f>
        <v>36</v>
      </c>
      <c r="B43" s="18"/>
      <c r="C43" s="18">
        <f>C37+5</f>
        <v>37</v>
      </c>
      <c r="D43" s="18">
        <f>D37+5</f>
        <v>38</v>
      </c>
      <c r="E43" s="18">
        <f>E37+5</f>
        <v>39</v>
      </c>
      <c r="F43" s="18"/>
      <c r="G43" s="18">
        <f>G37+5</f>
        <v>40</v>
      </c>
    </row>
    <row r="44" spans="1:7" ht="90.6" customHeight="1"/>
    <row r="45" spans="1:7" s="19" customFormat="1" ht="170.1" customHeight="1">
      <c r="A45" s="19" t="str">
        <f>_xlfn.TEXTJOIN("　",TRUE,VLOOKUP(A43,リスト_和,3,0),VLOOKUP(A43,リスト_和,4,0),"様")</f>
        <v>様</v>
      </c>
      <c r="C45" s="19" t="str">
        <f>_xlfn.TEXTJOIN("　",TRUE,VLOOKUP(C43,リスト_和,3,0),VLOOKUP(C43,リスト_和,4,0),"様")</f>
        <v>様</v>
      </c>
      <c r="D45" s="19" t="str">
        <f>_xlfn.TEXTJOIN("　",TRUE,VLOOKUP(D43,リスト_和,3,0),VLOOKUP(D43,リスト_和,4,0),"様")</f>
        <v>様</v>
      </c>
      <c r="E45" s="19" t="str">
        <f>_xlfn.TEXTJOIN("　",TRUE,VLOOKUP(E43,リスト_和,3,0),VLOOKUP(E43,リスト_和,4,0),"様")</f>
        <v>様</v>
      </c>
      <c r="G45" s="19" t="str">
        <f>_xlfn.TEXTJOIN("　",TRUE,VLOOKUP(G43,リスト_和,3,0),VLOOKUP(G43,リスト_和,4,0),"様")</f>
        <v>様</v>
      </c>
    </row>
    <row r="46" spans="1:7" ht="127.5" customHeight="1"/>
    <row r="47" spans="1:7" ht="90.6" customHeight="1"/>
    <row r="48" spans="1:7" ht="42.6" customHeight="1"/>
    <row r="49" spans="1:7" ht="42.6" customHeight="1">
      <c r="A49" s="18">
        <f>A43+5</f>
        <v>41</v>
      </c>
      <c r="B49" s="18"/>
      <c r="C49" s="18">
        <f>C43+5</f>
        <v>42</v>
      </c>
      <c r="D49" s="18">
        <f>D43+5</f>
        <v>43</v>
      </c>
      <c r="E49" s="18">
        <f>E43+5</f>
        <v>44</v>
      </c>
      <c r="F49" s="18"/>
      <c r="G49" s="18">
        <f>G43+5</f>
        <v>45</v>
      </c>
    </row>
    <row r="50" spans="1:7" ht="90.6" customHeight="1"/>
    <row r="51" spans="1:7" s="19" customFormat="1" ht="170.1" customHeight="1">
      <c r="A51" s="19" t="str">
        <f>_xlfn.TEXTJOIN("　",TRUE,VLOOKUP(A49,リスト_和,3,0),VLOOKUP(A49,リスト_和,4,0),"様")</f>
        <v>様</v>
      </c>
      <c r="C51" s="19" t="str">
        <f>_xlfn.TEXTJOIN("　",TRUE,VLOOKUP(C49,リスト_和,3,0),VLOOKUP(C49,リスト_和,4,0),"様")</f>
        <v>様</v>
      </c>
      <c r="D51" s="19" t="str">
        <f>_xlfn.TEXTJOIN("　",TRUE,VLOOKUP(D49,リスト_和,3,0),VLOOKUP(D49,リスト_和,4,0),"様")</f>
        <v>様</v>
      </c>
      <c r="E51" s="19" t="str">
        <f>_xlfn.TEXTJOIN("　",TRUE,VLOOKUP(E49,リスト_和,3,0),VLOOKUP(E49,リスト_和,4,0),"様")</f>
        <v>様</v>
      </c>
      <c r="G51" s="19" t="str">
        <f>_xlfn.TEXTJOIN("　",TRUE,VLOOKUP(G49,リスト_和,3,0),VLOOKUP(G49,リスト_和,4,0),"様")</f>
        <v>様</v>
      </c>
    </row>
    <row r="52" spans="1:7" ht="127.5" customHeight="1"/>
    <row r="53" spans="1:7" ht="90.6" customHeight="1"/>
    <row r="54" spans="1:7" ht="42.6" customHeight="1"/>
    <row r="55" spans="1:7" ht="42.6" customHeight="1">
      <c r="A55" s="18">
        <f>A49+5</f>
        <v>46</v>
      </c>
      <c r="B55" s="18"/>
      <c r="C55" s="18">
        <f>C49+5</f>
        <v>47</v>
      </c>
      <c r="D55" s="18">
        <f>D49+5</f>
        <v>48</v>
      </c>
      <c r="E55" s="18">
        <f>E49+5</f>
        <v>49</v>
      </c>
      <c r="F55" s="18"/>
      <c r="G55" s="18">
        <f>G49+5</f>
        <v>50</v>
      </c>
    </row>
    <row r="56" spans="1:7" ht="90.6" customHeight="1"/>
    <row r="57" spans="1:7" s="19" customFormat="1" ht="170.1" customHeight="1">
      <c r="A57" s="19" t="str">
        <f>_xlfn.TEXTJOIN("　",TRUE,VLOOKUP(A55,リスト_和,3,0),VLOOKUP(A55,リスト_和,4,0),"様")</f>
        <v>様</v>
      </c>
      <c r="C57" s="19" t="str">
        <f>_xlfn.TEXTJOIN("　",TRUE,VLOOKUP(C55,リスト_和,3,0),VLOOKUP(C55,リスト_和,4,0),"様")</f>
        <v>様</v>
      </c>
      <c r="D57" s="19" t="str">
        <f>_xlfn.TEXTJOIN("　",TRUE,VLOOKUP(D55,リスト_和,3,0),VLOOKUP(D55,リスト_和,4,0),"様")</f>
        <v>様</v>
      </c>
      <c r="E57" s="19" t="str">
        <f>_xlfn.TEXTJOIN("　",TRUE,VLOOKUP(E55,リスト_和,3,0),VLOOKUP(E55,リスト_和,4,0),"様")</f>
        <v>様</v>
      </c>
      <c r="G57" s="19" t="str">
        <f>_xlfn.TEXTJOIN("　",TRUE,VLOOKUP(G55,リスト_和,3,0),VLOOKUP(G55,リスト_和,4,0),"様")</f>
        <v>様</v>
      </c>
    </row>
    <row r="58" spans="1:7" ht="127.5" customHeight="1"/>
    <row r="59" spans="1:7" ht="90.6" customHeight="1"/>
    <row r="60" spans="1:7" ht="42.6" customHeight="1"/>
    <row r="61" spans="1:7" ht="42.6" customHeight="1">
      <c r="A61" s="18">
        <f>A55+5</f>
        <v>51</v>
      </c>
      <c r="B61" s="18"/>
      <c r="C61" s="18">
        <f>C55+5</f>
        <v>52</v>
      </c>
      <c r="D61" s="18">
        <f>D55+5</f>
        <v>53</v>
      </c>
      <c r="E61" s="18">
        <f>E55+5</f>
        <v>54</v>
      </c>
      <c r="F61" s="18"/>
      <c r="G61" s="18">
        <f>G55+5</f>
        <v>55</v>
      </c>
    </row>
    <row r="62" spans="1:7" ht="90.6" customHeight="1"/>
    <row r="63" spans="1:7" s="19" customFormat="1" ht="170.1" customHeight="1">
      <c r="A63" s="19" t="str">
        <f>_xlfn.TEXTJOIN("　",TRUE,VLOOKUP(A61,リスト_和,3,0),VLOOKUP(A61,リスト_和,4,0),"様")</f>
        <v>様</v>
      </c>
      <c r="C63" s="19" t="str">
        <f>_xlfn.TEXTJOIN("　",TRUE,VLOOKUP(C61,リスト_和,3,0),VLOOKUP(C61,リスト_和,4,0),"様")</f>
        <v>様</v>
      </c>
      <c r="D63" s="19" t="str">
        <f>_xlfn.TEXTJOIN("　",TRUE,VLOOKUP(D61,リスト_和,3,0),VLOOKUP(D61,リスト_和,4,0),"様")</f>
        <v>様</v>
      </c>
      <c r="E63" s="19" t="str">
        <f>_xlfn.TEXTJOIN("　",TRUE,VLOOKUP(E61,リスト_和,3,0),VLOOKUP(E61,リスト_和,4,0),"様")</f>
        <v>様</v>
      </c>
      <c r="G63" s="19" t="str">
        <f>_xlfn.TEXTJOIN("　",TRUE,VLOOKUP(G61,リスト_和,3,0),VLOOKUP(G61,リスト_和,4,0),"様")</f>
        <v>様</v>
      </c>
    </row>
    <row r="64" spans="1:7" ht="127.5" customHeight="1"/>
    <row r="65" spans="1:7" ht="90.6" customHeight="1"/>
    <row r="66" spans="1:7" ht="42.6" customHeight="1"/>
    <row r="67" spans="1:7" ht="42.6" customHeight="1">
      <c r="A67" s="18">
        <f>A61+5</f>
        <v>56</v>
      </c>
      <c r="B67" s="18"/>
      <c r="C67" s="18">
        <f>C61+5</f>
        <v>57</v>
      </c>
      <c r="D67" s="18">
        <f>D61+5</f>
        <v>58</v>
      </c>
      <c r="E67" s="18">
        <f>E61+5</f>
        <v>59</v>
      </c>
      <c r="F67" s="18"/>
      <c r="G67" s="18">
        <f>G61+5</f>
        <v>60</v>
      </c>
    </row>
    <row r="68" spans="1:7" ht="90.6" customHeight="1"/>
    <row r="69" spans="1:7" s="19" customFormat="1" ht="170.1" customHeight="1">
      <c r="A69" s="19" t="str">
        <f>_xlfn.TEXTJOIN("　",TRUE,VLOOKUP(A67,リスト_和,3,0),VLOOKUP(A67,リスト_和,4,0),"様")</f>
        <v>様</v>
      </c>
      <c r="C69" s="19" t="str">
        <f>_xlfn.TEXTJOIN("　",TRUE,VLOOKUP(C67,リスト_和,3,0),VLOOKUP(C67,リスト_和,4,0),"様")</f>
        <v>様</v>
      </c>
      <c r="D69" s="19" t="str">
        <f>_xlfn.TEXTJOIN("　",TRUE,VLOOKUP(D67,リスト_和,3,0),VLOOKUP(D67,リスト_和,4,0),"様")</f>
        <v>様</v>
      </c>
      <c r="E69" s="19" t="str">
        <f>_xlfn.TEXTJOIN("　",TRUE,VLOOKUP(E67,リスト_和,3,0),VLOOKUP(E67,リスト_和,4,0),"様")</f>
        <v>様</v>
      </c>
      <c r="G69" s="19" t="str">
        <f>_xlfn.TEXTJOIN("　",TRUE,VLOOKUP(G67,リスト_和,3,0),VLOOKUP(G67,リスト_和,4,0),"様")</f>
        <v>様</v>
      </c>
    </row>
    <row r="70" spans="1:7" ht="127.5" customHeight="1"/>
    <row r="71" spans="1:7" ht="90.6" customHeight="1"/>
    <row r="72" spans="1:7" ht="42.6" customHeight="1"/>
    <row r="73" spans="1:7" ht="42.6" customHeight="1">
      <c r="A73" s="18">
        <f>A67+5</f>
        <v>61</v>
      </c>
      <c r="B73" s="18"/>
      <c r="C73" s="18">
        <f>C67+5</f>
        <v>62</v>
      </c>
      <c r="D73" s="18">
        <f>D67+5</f>
        <v>63</v>
      </c>
      <c r="E73" s="18">
        <f>E67+5</f>
        <v>64</v>
      </c>
      <c r="F73" s="18"/>
      <c r="G73" s="18">
        <f>G67+5</f>
        <v>65</v>
      </c>
    </row>
    <row r="74" spans="1:7" ht="90.6" customHeight="1"/>
    <row r="75" spans="1:7" s="19" customFormat="1" ht="170.1" customHeight="1">
      <c r="A75" s="19" t="str">
        <f>_xlfn.TEXTJOIN("　",TRUE,VLOOKUP(A73,リスト_和,3,0),VLOOKUP(A73,リスト_和,4,0),"様")</f>
        <v>様</v>
      </c>
      <c r="C75" s="19" t="str">
        <f>_xlfn.TEXTJOIN("　",TRUE,VLOOKUP(C73,リスト_和,3,0),VLOOKUP(C73,リスト_和,4,0),"様")</f>
        <v>様</v>
      </c>
      <c r="D75" s="19" t="str">
        <f>_xlfn.TEXTJOIN("　",TRUE,VLOOKUP(D73,リスト_和,3,0),VLOOKUP(D73,リスト_和,4,0),"様")</f>
        <v>様</v>
      </c>
      <c r="E75" s="19" t="str">
        <f>_xlfn.TEXTJOIN("　",TRUE,VLOOKUP(E73,リスト_和,3,0),VLOOKUP(E73,リスト_和,4,0),"様")</f>
        <v>様</v>
      </c>
      <c r="G75" s="19" t="str">
        <f>_xlfn.TEXTJOIN("　",TRUE,VLOOKUP(G73,リスト_和,3,0),VLOOKUP(G73,リスト_和,4,0),"様")</f>
        <v>様</v>
      </c>
    </row>
    <row r="76" spans="1:7" ht="127.5" customHeight="1"/>
    <row r="77" spans="1:7" ht="90.6" customHeight="1"/>
    <row r="78" spans="1:7" ht="42.6" customHeight="1"/>
    <row r="79" spans="1:7" ht="42.6" customHeight="1">
      <c r="A79" s="18">
        <f>A73+5</f>
        <v>66</v>
      </c>
      <c r="B79" s="18"/>
      <c r="C79" s="18">
        <f>C73+5</f>
        <v>67</v>
      </c>
      <c r="D79" s="18">
        <f>D73+5</f>
        <v>68</v>
      </c>
      <c r="E79" s="18">
        <f>E73+5</f>
        <v>69</v>
      </c>
      <c r="F79" s="18"/>
      <c r="G79" s="18">
        <f>G73+5</f>
        <v>70</v>
      </c>
    </row>
    <row r="80" spans="1:7" ht="90.6" customHeight="1"/>
    <row r="81" spans="1:7" s="19" customFormat="1" ht="170.1" customHeight="1">
      <c r="A81" s="19" t="str">
        <f>_xlfn.TEXTJOIN("　",TRUE,VLOOKUP(A79,リスト_和,3,0),VLOOKUP(A79,リスト_和,4,0),"様")</f>
        <v>様</v>
      </c>
      <c r="C81" s="19" t="str">
        <f>_xlfn.TEXTJOIN("　",TRUE,VLOOKUP(C79,リスト_和,3,0),VLOOKUP(C79,リスト_和,4,0),"様")</f>
        <v>様</v>
      </c>
      <c r="D81" s="19" t="str">
        <f>_xlfn.TEXTJOIN("　",TRUE,VLOOKUP(D79,リスト_和,3,0),VLOOKUP(D79,リスト_和,4,0),"様")</f>
        <v>様</v>
      </c>
      <c r="E81" s="19" t="str">
        <f>_xlfn.TEXTJOIN("　",TRUE,VLOOKUP(E79,リスト_和,3,0),VLOOKUP(E79,リスト_和,4,0),"様")</f>
        <v>様</v>
      </c>
      <c r="G81" s="19" t="str">
        <f>_xlfn.TEXTJOIN("　",TRUE,VLOOKUP(G79,リスト_和,3,0),VLOOKUP(G79,リスト_和,4,0),"様")</f>
        <v>様</v>
      </c>
    </row>
    <row r="82" spans="1:7" ht="127.5" customHeight="1"/>
    <row r="83" spans="1:7" ht="90.6" customHeight="1"/>
    <row r="84" spans="1:7" ht="42.6" customHeight="1"/>
    <row r="85" spans="1:7" ht="42.6" customHeight="1">
      <c r="A85" s="18">
        <f>A79+5</f>
        <v>71</v>
      </c>
      <c r="B85" s="18"/>
      <c r="C85" s="18">
        <f>C79+5</f>
        <v>72</v>
      </c>
      <c r="D85" s="18">
        <f>D79+5</f>
        <v>73</v>
      </c>
      <c r="E85" s="18">
        <f>E79+5</f>
        <v>74</v>
      </c>
      <c r="F85" s="18"/>
      <c r="G85" s="18">
        <f>G79+5</f>
        <v>75</v>
      </c>
    </row>
    <row r="86" spans="1:7" ht="90.6" customHeight="1"/>
    <row r="87" spans="1:7" s="19" customFormat="1" ht="170.1" customHeight="1">
      <c r="A87" s="19" t="str">
        <f>_xlfn.TEXTJOIN("　",TRUE,VLOOKUP(A85,リスト_和,3,0),VLOOKUP(A85,リスト_和,4,0),"様")</f>
        <v>様</v>
      </c>
      <c r="C87" s="19" t="str">
        <f>_xlfn.TEXTJOIN("　",TRUE,VLOOKUP(C85,リスト_和,3,0),VLOOKUP(C85,リスト_和,4,0),"様")</f>
        <v>様</v>
      </c>
      <c r="D87" s="19" t="str">
        <f>_xlfn.TEXTJOIN("　",TRUE,VLOOKUP(D85,リスト_和,3,0),VLOOKUP(D85,リスト_和,4,0),"様")</f>
        <v>様</v>
      </c>
      <c r="E87" s="19" t="str">
        <f>_xlfn.TEXTJOIN("　",TRUE,VLOOKUP(E85,リスト_和,3,0),VLOOKUP(E85,リスト_和,4,0),"様")</f>
        <v>様</v>
      </c>
      <c r="G87" s="19" t="str">
        <f>_xlfn.TEXTJOIN("　",TRUE,VLOOKUP(G85,リスト_和,3,0),VLOOKUP(G85,リスト_和,4,0),"様")</f>
        <v>様</v>
      </c>
    </row>
    <row r="88" spans="1:7" ht="127.5" customHeight="1"/>
    <row r="89" spans="1:7" ht="90.6" customHeight="1"/>
    <row r="90" spans="1:7" ht="42.6" customHeight="1"/>
    <row r="91" spans="1:7" ht="42.6" customHeight="1">
      <c r="A91" s="18">
        <f>A85+5</f>
        <v>76</v>
      </c>
      <c r="B91" s="18"/>
      <c r="C91" s="18">
        <f>C85+5</f>
        <v>77</v>
      </c>
      <c r="D91" s="18">
        <f>D85+5</f>
        <v>78</v>
      </c>
      <c r="E91" s="18">
        <f>E85+5</f>
        <v>79</v>
      </c>
      <c r="F91" s="18"/>
      <c r="G91" s="18">
        <f>G85+5</f>
        <v>80</v>
      </c>
    </row>
    <row r="92" spans="1:7" ht="90.6" customHeight="1"/>
    <row r="93" spans="1:7" s="19" customFormat="1" ht="170.1" customHeight="1">
      <c r="A93" s="19" t="str">
        <f>_xlfn.TEXTJOIN("　",TRUE,VLOOKUP(A91,リスト_和,3,0),VLOOKUP(A91,リスト_和,4,0),"様")</f>
        <v>様</v>
      </c>
      <c r="C93" s="19" t="str">
        <f>_xlfn.TEXTJOIN("　",TRUE,VLOOKUP(C91,リスト_和,3,0),VLOOKUP(C91,リスト_和,4,0),"様")</f>
        <v>様</v>
      </c>
      <c r="D93" s="19" t="str">
        <f>_xlfn.TEXTJOIN("　",TRUE,VLOOKUP(D91,リスト_和,3,0),VLOOKUP(D91,リスト_和,4,0),"様")</f>
        <v>様</v>
      </c>
      <c r="E93" s="19" t="str">
        <f>_xlfn.TEXTJOIN("　",TRUE,VLOOKUP(E91,リスト_和,3,0),VLOOKUP(E91,リスト_和,4,0),"様")</f>
        <v>様</v>
      </c>
      <c r="G93" s="19" t="str">
        <f>_xlfn.TEXTJOIN("　",TRUE,VLOOKUP(G91,リスト_和,3,0),VLOOKUP(G91,リスト_和,4,0),"様")</f>
        <v>様</v>
      </c>
    </row>
    <row r="94" spans="1:7" ht="127.5" customHeight="1"/>
    <row r="95" spans="1:7" ht="90.6" customHeight="1"/>
    <row r="96" spans="1:7" ht="42.6" customHeight="1"/>
    <row r="97" spans="1:7" ht="42.6" customHeight="1">
      <c r="A97" s="18">
        <f>A91+5</f>
        <v>81</v>
      </c>
      <c r="B97" s="18"/>
      <c r="C97" s="18">
        <f>C91+5</f>
        <v>82</v>
      </c>
      <c r="D97" s="18">
        <f>D91+5</f>
        <v>83</v>
      </c>
      <c r="E97" s="18">
        <f>E91+5</f>
        <v>84</v>
      </c>
      <c r="F97" s="18"/>
      <c r="G97" s="18">
        <f>G91+5</f>
        <v>85</v>
      </c>
    </row>
    <row r="98" spans="1:7" ht="90.6" customHeight="1"/>
    <row r="99" spans="1:7" s="19" customFormat="1" ht="170.1" customHeight="1">
      <c r="A99" s="19" t="str">
        <f>_xlfn.TEXTJOIN("　",TRUE,VLOOKUP(A97,リスト_和,3,0),VLOOKUP(A97,リスト_和,4,0),"様")</f>
        <v>様</v>
      </c>
      <c r="C99" s="19" t="str">
        <f>_xlfn.TEXTJOIN("　",TRUE,VLOOKUP(C97,リスト_和,3,0),VLOOKUP(C97,リスト_和,4,0),"様")</f>
        <v>様</v>
      </c>
      <c r="D99" s="19" t="str">
        <f>_xlfn.TEXTJOIN("　",TRUE,VLOOKUP(D97,リスト_和,3,0),VLOOKUP(D97,リスト_和,4,0),"様")</f>
        <v>様</v>
      </c>
      <c r="E99" s="19" t="str">
        <f>_xlfn.TEXTJOIN("　",TRUE,VLOOKUP(E97,リスト_和,3,0),VLOOKUP(E97,リスト_和,4,0),"様")</f>
        <v>様</v>
      </c>
      <c r="G99" s="19" t="str">
        <f>_xlfn.TEXTJOIN("　",TRUE,VLOOKUP(G97,リスト_和,3,0),VLOOKUP(G97,リスト_和,4,0),"様")</f>
        <v>様</v>
      </c>
    </row>
    <row r="100" spans="1:7" ht="127.5" customHeight="1"/>
    <row r="101" spans="1:7" ht="90.6" customHeight="1"/>
    <row r="102" spans="1:7" ht="42.6" customHeight="1"/>
    <row r="103" spans="1:7" ht="42.6" customHeight="1">
      <c r="A103" s="18">
        <f>A97+5</f>
        <v>86</v>
      </c>
      <c r="B103" s="18"/>
      <c r="C103" s="18">
        <f>C97+5</f>
        <v>87</v>
      </c>
      <c r="D103" s="18">
        <f>D97+5</f>
        <v>88</v>
      </c>
      <c r="E103" s="18">
        <f>E97+5</f>
        <v>89</v>
      </c>
      <c r="F103" s="18"/>
      <c r="G103" s="18">
        <f>G97+5</f>
        <v>90</v>
      </c>
    </row>
    <row r="104" spans="1:7" ht="90.6" customHeight="1"/>
    <row r="105" spans="1:7" s="19" customFormat="1" ht="170.1" customHeight="1">
      <c r="A105" s="19" t="str">
        <f>_xlfn.TEXTJOIN("　",TRUE,VLOOKUP(A103,リスト_和,3,0),VLOOKUP(A103,リスト_和,4,0),"様")</f>
        <v>様</v>
      </c>
      <c r="C105" s="19" t="str">
        <f>_xlfn.TEXTJOIN("　",TRUE,VLOOKUP(C103,リスト_和,3,0),VLOOKUP(C103,リスト_和,4,0),"様")</f>
        <v>様</v>
      </c>
      <c r="D105" s="19" t="str">
        <f>_xlfn.TEXTJOIN("　",TRUE,VLOOKUP(D103,リスト_和,3,0),VLOOKUP(D103,リスト_和,4,0),"様")</f>
        <v>様</v>
      </c>
      <c r="E105" s="19" t="str">
        <f>_xlfn.TEXTJOIN("　",TRUE,VLOOKUP(E103,リスト_和,3,0),VLOOKUP(E103,リスト_和,4,0),"様")</f>
        <v>様</v>
      </c>
      <c r="G105" s="19" t="str">
        <f>_xlfn.TEXTJOIN("　",TRUE,VLOOKUP(G103,リスト_和,3,0),VLOOKUP(G103,リスト_和,4,0),"様")</f>
        <v>様</v>
      </c>
    </row>
    <row r="106" spans="1:7" ht="127.5" customHeight="1"/>
    <row r="107" spans="1:7" ht="90.6" customHeight="1"/>
    <row r="108" spans="1:7" ht="42.6" customHeight="1"/>
    <row r="109" spans="1:7" ht="42.6" customHeight="1">
      <c r="A109" s="18">
        <f>A103+5</f>
        <v>91</v>
      </c>
      <c r="B109" s="18"/>
      <c r="C109" s="18">
        <f>C103+5</f>
        <v>92</v>
      </c>
      <c r="D109" s="18">
        <f>D103+5</f>
        <v>93</v>
      </c>
      <c r="E109" s="18">
        <f>E103+5</f>
        <v>94</v>
      </c>
      <c r="F109" s="18"/>
      <c r="G109" s="18">
        <f>G103+5</f>
        <v>95</v>
      </c>
    </row>
    <row r="110" spans="1:7" ht="90.6" customHeight="1"/>
    <row r="111" spans="1:7" s="19" customFormat="1" ht="170.1" customHeight="1">
      <c r="A111" s="19" t="str">
        <f>_xlfn.TEXTJOIN("　",TRUE,VLOOKUP(A109,リスト_和,3,0),VLOOKUP(A109,リスト_和,4,0),"様")</f>
        <v>様</v>
      </c>
      <c r="C111" s="19" t="str">
        <f>_xlfn.TEXTJOIN("　",TRUE,VLOOKUP(C109,リスト_和,3,0),VLOOKUP(C109,リスト_和,4,0),"様")</f>
        <v>様</v>
      </c>
      <c r="D111" s="19" t="str">
        <f>_xlfn.TEXTJOIN("　",TRUE,VLOOKUP(D109,リスト_和,3,0),VLOOKUP(D109,リスト_和,4,0),"様")</f>
        <v>様</v>
      </c>
      <c r="E111" s="19" t="str">
        <f>_xlfn.TEXTJOIN("　",TRUE,VLOOKUP(E109,リスト_和,3,0),VLOOKUP(E109,リスト_和,4,0),"様")</f>
        <v>様</v>
      </c>
      <c r="G111" s="19" t="str">
        <f>_xlfn.TEXTJOIN("　",TRUE,VLOOKUP(G109,リスト_和,3,0),VLOOKUP(G109,リスト_和,4,0),"様")</f>
        <v>様</v>
      </c>
    </row>
    <row r="112" spans="1:7" ht="127.5" customHeight="1"/>
    <row r="113" spans="1:7" ht="90.6" customHeight="1"/>
    <row r="114" spans="1:7" ht="42.6" customHeight="1"/>
    <row r="115" spans="1:7" ht="42.6" customHeight="1">
      <c r="A115" s="18">
        <f>A109+5</f>
        <v>96</v>
      </c>
      <c r="B115" s="18"/>
      <c r="C115" s="18">
        <f>C109+5</f>
        <v>97</v>
      </c>
      <c r="D115" s="18">
        <f>D109+5</f>
        <v>98</v>
      </c>
      <c r="E115" s="18">
        <f>E109+5</f>
        <v>99</v>
      </c>
      <c r="F115" s="18"/>
      <c r="G115" s="18">
        <f>G109+5</f>
        <v>100</v>
      </c>
    </row>
    <row r="116" spans="1:7" ht="90.6" customHeight="1"/>
    <row r="117" spans="1:7" s="19" customFormat="1" ht="170.1" customHeight="1">
      <c r="A117" s="19" t="str">
        <f>_xlfn.TEXTJOIN("　",TRUE,VLOOKUP(A115,リスト_和,3,0),VLOOKUP(A115,リスト_和,4,0),"様")</f>
        <v>様</v>
      </c>
      <c r="C117" s="19" t="str">
        <f>_xlfn.TEXTJOIN("　",TRUE,VLOOKUP(C115,リスト_和,3,0),VLOOKUP(C115,リスト_和,4,0),"様")</f>
        <v>様</v>
      </c>
      <c r="D117" s="19" t="str">
        <f>_xlfn.TEXTJOIN("　",TRUE,VLOOKUP(D115,リスト_和,3,0),VLOOKUP(D115,リスト_和,4,0),"様")</f>
        <v>様</v>
      </c>
      <c r="E117" s="19" t="str">
        <f>_xlfn.TEXTJOIN("　",TRUE,VLOOKUP(E115,リスト_和,3,0),VLOOKUP(E115,リスト_和,4,0),"様")</f>
        <v>様</v>
      </c>
      <c r="G117" s="19" t="str">
        <f>_xlfn.TEXTJOIN("　",TRUE,VLOOKUP(G115,リスト_和,3,0),VLOOKUP(G115,リスト_和,4,0),"様")</f>
        <v>様</v>
      </c>
    </row>
    <row r="118" spans="1:7" ht="127.5" customHeight="1"/>
    <row r="119" spans="1:7" ht="90.6" customHeight="1"/>
    <row r="120" spans="1:7" ht="42.6" customHeight="1"/>
  </sheetData>
  <sheetProtection sheet="1" objects="1" scenarios="1"/>
  <phoneticPr fontId="1"/>
  <pageMargins left="0" right="0" top="0" bottom="0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リスト(和)</vt:lpstr>
      <vt:lpstr>席札(和)</vt:lpstr>
      <vt:lpstr>'席札(和)'!Print_Area</vt:lpstr>
      <vt:lpstr>'リスト(和)'!Print_Titles</vt:lpstr>
      <vt:lpstr>リスト_和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hasumi@hyakusen.or.jp</dc:creator>
  <cp:keywords/>
  <dc:description/>
  <cp:lastModifiedBy>川嶋 武</cp:lastModifiedBy>
  <cp:revision/>
  <cp:lastPrinted>2025-07-07T09:00:32Z</cp:lastPrinted>
  <dcterms:created xsi:type="dcterms:W3CDTF">2025-04-10T05:18:55Z</dcterms:created>
  <dcterms:modified xsi:type="dcterms:W3CDTF">2025-07-18T10:37:39Z</dcterms:modified>
  <cp:category/>
  <cp:contentStatus/>
</cp:coreProperties>
</file>